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1570" windowHeight="7845" tabRatio="921"/>
  </bookViews>
  <sheets>
    <sheet name="2024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'2024'!$A$1:$AG$23</definedName>
    <definedName name="_xlnm.Print_Area" localSheetId="1">'По кл.бол. абс'!$A$1:$Y$27</definedName>
    <definedName name="_xlnm.Print_Area" localSheetId="2">'По кл.бол. пок'!$A$1:$Y$25</definedName>
    <definedName name="_xlnm.Print_Area" localSheetId="3">'По кл.бол. труд'!$A$1:$W$24</definedName>
    <definedName name="_xlnm.Print_Area" localSheetId="4">'По кл.бол.труд.пок'!$A$1:$W$24</definedName>
    <definedName name="_xlnm.Print_Area" localSheetId="5">Травмы!$A$1:$V$23</definedName>
    <definedName name="_xlnm.Print_Area" localSheetId="6">'Травмы труд'!$A$1:$V$23</definedName>
  </definedNames>
  <calcPr calcId="152511"/>
</workbook>
</file>

<file path=xl/sharedStrings.xml><?xml version="1.0" encoding="utf-8"?>
<sst xmlns="http://schemas.openxmlformats.org/spreadsheetml/2006/main" count="432" uniqueCount="145">
  <si>
    <t>№ п/п</t>
  </si>
  <si>
    <t>Районы</t>
  </si>
  <si>
    <t>Всего роди-лось живы-ми</t>
  </si>
  <si>
    <t xml:space="preserve">                   У М Е Р Л О </t>
  </si>
  <si>
    <t>Естест-  вен  ный при  рост  на 1000 чел.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</si>
  <si>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</si>
  <si>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</si>
  <si>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</si>
  <si>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</si>
  <si>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</si>
  <si>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</si>
  <si>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</si>
  <si>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</si>
  <si>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Пери наталь-ная</t>
  </si>
  <si>
    <t>Мертво-рожда емо  сть</t>
  </si>
  <si>
    <t>Мате рин- ская смерт ность**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</si>
  <si>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</si>
  <si>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</si>
  <si>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</si>
  <si>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</si>
  <si>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</si>
  <si>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</si>
  <si>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</si>
  <si>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</si>
  <si>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</si>
  <si>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</si>
  <si>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</si>
  <si>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</si>
  <si>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</si>
  <si>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</si>
  <si>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</si>
  <si>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</si>
  <si>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</si>
  <si>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</si>
  <si>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</si>
  <si>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</si>
  <si>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</si>
  <si>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</si>
  <si>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</si>
  <si>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</si>
  <si>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</si>
  <si>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</si>
  <si>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</si>
  <si>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</si>
  <si>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</si>
  <si>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</si>
  <si>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</si>
  <si>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</si>
  <si>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</si>
  <si>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</si>
  <si>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</si>
  <si>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</si>
  <si>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</si>
  <si>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</si>
  <si>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</si>
  <si>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</si>
  <si>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</si>
  <si>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</si>
  <si>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</si>
  <si>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</si>
  <si>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</si>
  <si>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</si>
  <si>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</si>
  <si>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</si>
  <si>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</si>
  <si>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</si>
  <si>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</si>
  <si>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</si>
  <si>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</si>
  <si>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</si>
  <si>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</si>
  <si>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</si>
  <si>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</si>
  <si>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</si>
  <si>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</si>
  <si>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</si>
  <si>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</si>
  <si>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</si>
  <si>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</si>
  <si>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</si>
  <si>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</si>
  <si>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</si>
  <si>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</si>
  <si>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</si>
  <si>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</si>
  <si>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</si>
  <si>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</si>
  <si>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</si>
  <si>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</si>
  <si>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</si>
  <si>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</si>
  <si>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</si>
  <si>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</si>
  <si>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</si>
  <si>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</si>
  <si>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</si>
  <si>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</si>
  <si>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</si>
  <si>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</si>
  <si>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</si>
  <si>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</si>
  <si>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</si>
  <si>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</si>
  <si>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</si>
  <si>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</si>
  <si>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</si>
  <si>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на 100 тыс.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</si>
  <si>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</si>
  <si>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</si>
  <si>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</si>
  <si>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</si>
  <si>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</si>
  <si>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</si>
  <si>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</si>
  <si>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</si>
  <si>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</si>
  <si>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</si>
  <si>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1г.  -до 15 лет вкл</t>
  </si>
  <si>
    <t>Население на 01.01.2023</t>
  </si>
  <si>
    <t xml:space="preserve">РА </t>
  </si>
  <si>
    <t>H00-H95</t>
  </si>
  <si>
    <t>Болезни глаза и уха</t>
  </si>
  <si>
    <t>Население трудоспособного возраста на 01.01.2023</t>
  </si>
  <si>
    <t>от 0 до 18 лет</t>
  </si>
  <si>
    <t xml:space="preserve"> У М Е Р Л О </t>
  </si>
  <si>
    <t>Детское  нас-е на 01.01.  2023</t>
  </si>
  <si>
    <t>От 16 до 17 лет</t>
  </si>
  <si>
    <t>От 0 до 17 лет</t>
  </si>
  <si>
    <t>Младенческая</t>
  </si>
  <si>
    <t>От 16 до 57/62 лет вкл</t>
  </si>
  <si>
    <t xml:space="preserve">2 мес 2023г </t>
  </si>
  <si>
    <t>Динамика +,- % 2024г к 2023 г</t>
  </si>
  <si>
    <t>Оперативные демографические показатели по данным системы ЕЦП</t>
  </si>
  <si>
    <t xml:space="preserve"> за 2 месяца 2024 года</t>
  </si>
  <si>
    <t xml:space="preserve">  2024г.  к  2023г. в %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</si>
  <si>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</si>
  <si>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Рожда-емость на тыс. нас.*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</si>
  <si>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населения*</t>
    </r>
  </si>
  <si>
    <t>Показатели смертности</t>
  </si>
  <si>
    <t>Общая    на тыс. нас.*</t>
  </si>
  <si>
    <t xml:space="preserve"> На тыс.       труд. возр. *</t>
  </si>
  <si>
    <t>РА  за 2 месяца 2024 года</t>
  </si>
  <si>
    <t>Пок-ли смерт.на 100 тыс.нас. РА  за 2 месяца 2024 года</t>
  </si>
  <si>
    <t xml:space="preserve">РА 2 мес 2023г </t>
  </si>
  <si>
    <t>РА 2 мес 2023г 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</si>
</sst>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</numFmts>
  <fonts count="6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8"/>
      <name val="Gill Sans MT"/>
      <family val="2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Corbe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5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FFFF00"/>
        <bgColor indexed="43"/>
      </patternFill>
    </fill>
  </fills>
  <borders count="10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0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2" fillId="0" borderId="0"/>
    <xf numFmtId="165" fontId="54" fillId="0" borderId="0" applyFill="0" applyBorder="0" applyAlignment="0" applyProtection="0"/>
    <xf numFmtId="9" fontId="52" fillId="0" borderId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0" fontId="53" fillId="0" borderId="0"/>
    <xf numFmtId="0" fontId="52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1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4" fillId="34" borderId="0" applyNumberFormat="0" applyBorder="0" applyProtection="0"/>
    <xf numFmtId="0" fontId="16" fillId="0" borderId="78" applyNumberFormat="0" applyFill="0" applyProtection="0"/>
    <xf numFmtId="0" fontId="13" fillId="18" borderId="76" applyNumberFormat="0" applyProtection="0"/>
    <xf numFmtId="0" fontId="12" fillId="37" borderId="73" applyNumberFormat="0" applyProtection="0"/>
    <xf numFmtId="0" fontId="12" fillId="18" borderId="73" applyNumberFormat="0" applyProtection="0"/>
    <xf numFmtId="0" fontId="13" fillId="37" borderId="72" applyNumberFormat="0" applyProtection="0"/>
    <xf numFmtId="0" fontId="13" fillId="18" borderId="72" applyNumberFormat="0" applyProtection="0"/>
    <xf numFmtId="0" fontId="13" fillId="37" borderId="76" applyNumberFormat="0" applyProtection="0"/>
    <xf numFmtId="0" fontId="17" fillId="0" borderId="69" applyNumberFormat="0" applyFill="0" applyProtection="0"/>
    <xf numFmtId="0" fontId="12" fillId="37" borderId="77" applyNumberFormat="0" applyProtection="0"/>
    <xf numFmtId="0" fontId="11" fillId="5" borderId="76" applyNumberFormat="0" applyProtection="0"/>
    <xf numFmtId="0" fontId="11" fillId="12" borderId="76" applyNumberFormat="0" applyProtection="0"/>
    <xf numFmtId="0" fontId="5" fillId="0" borderId="61">
      <protection locked="0"/>
    </xf>
    <xf numFmtId="0" fontId="4" fillId="34" borderId="0" applyNumberFormat="0" applyBorder="0" applyProtection="0"/>
    <xf numFmtId="0" fontId="17" fillId="0" borderId="59" applyNumberFormat="0" applyFill="0" applyProtection="0"/>
    <xf numFmtId="0" fontId="17" fillId="0" borderId="59" applyNumberFormat="0" applyFill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3" fillId="18" borderId="67" applyNumberFormat="0" applyProtection="0"/>
    <xf numFmtId="0" fontId="13" fillId="37" borderId="67" applyNumberFormat="0" applyProtection="0"/>
    <xf numFmtId="0" fontId="12" fillId="18" borderId="68" applyNumberFormat="0" applyProtection="0"/>
    <xf numFmtId="0" fontId="12" fillId="37" borderId="68" applyNumberFormat="0" applyProtection="0"/>
    <xf numFmtId="0" fontId="13" fillId="18" borderId="57" applyNumberFormat="0" applyProtection="0"/>
    <xf numFmtId="0" fontId="13" fillId="37" borderId="57" applyNumberFormat="0" applyProtection="0"/>
    <xf numFmtId="0" fontId="12" fillId="18" borderId="58" applyNumberFormat="0" applyProtection="0"/>
    <xf numFmtId="0" fontId="12" fillId="37" borderId="58" applyNumberFormat="0" applyProtection="0"/>
    <xf numFmtId="0" fontId="11" fillId="5" borderId="57" applyNumberFormat="0" applyProtection="0"/>
    <xf numFmtId="0" fontId="11" fillId="12" borderId="57" applyNumberFormat="0" applyProtection="0"/>
    <xf numFmtId="0" fontId="11" fillId="5" borderId="67" applyNumberFormat="0" applyProtection="0"/>
    <xf numFmtId="0" fontId="11" fillId="12" borderId="67" applyNumberFormat="0" applyProtection="0"/>
    <xf numFmtId="0" fontId="11" fillId="12" borderId="62" applyNumberFormat="0" applyProtection="0"/>
    <xf numFmtId="0" fontId="11" fillId="5" borderId="62" applyNumberFormat="0" applyProtection="0"/>
    <xf numFmtId="0" fontId="12" fillId="37" borderId="63" applyNumberFormat="0" applyProtection="0"/>
    <xf numFmtId="0" fontId="12" fillId="18" borderId="63" applyNumberFormat="0" applyProtection="0"/>
    <xf numFmtId="0" fontId="13" fillId="37" borderId="62" applyNumberFormat="0" applyProtection="0"/>
    <xf numFmtId="0" fontId="13" fillId="18" borderId="62" applyNumberFormat="0" applyProtection="0"/>
    <xf numFmtId="0" fontId="4" fillId="34" borderId="0" applyNumberFormat="0" applyBorder="0" applyProtection="0"/>
    <xf numFmtId="0" fontId="5" fillId="0" borderId="56">
      <protection locked="0"/>
    </xf>
    <xf numFmtId="0" fontId="5" fillId="0" borderId="75">
      <protection locked="0"/>
    </xf>
    <xf numFmtId="0" fontId="17" fillId="0" borderId="64" applyNumberFormat="0" applyFill="0" applyProtection="0"/>
    <xf numFmtId="0" fontId="17" fillId="0" borderId="64" applyNumberFormat="0" applyFill="0" applyProtection="0"/>
    <xf numFmtId="0" fontId="5" fillId="0" borderId="66">
      <protection locked="0"/>
    </xf>
    <xf numFmtId="0" fontId="16" fillId="0" borderId="55" applyNumberFormat="0" applyFill="0" applyProtection="0"/>
    <xf numFmtId="0" fontId="16" fillId="0" borderId="55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88" applyNumberFormat="0" applyProtection="0"/>
    <xf numFmtId="0" fontId="17" fillId="0" borderId="69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0" applyNumberFormat="0" applyFont="0" applyProtection="0"/>
    <xf numFmtId="0" fontId="6" fillId="9" borderId="60" applyNumberFormat="0" applyProtection="0"/>
    <xf numFmtId="0" fontId="12" fillId="18" borderId="77" applyNumberFormat="0" applyProtection="0"/>
    <xf numFmtId="0" fontId="6" fillId="42" borderId="65" applyNumberFormat="0" applyFont="0" applyProtection="0"/>
    <xf numFmtId="0" fontId="6" fillId="9" borderId="65" applyNumberFormat="0" applyProtection="0"/>
    <xf numFmtId="0" fontId="11" fillId="5" borderId="72" applyNumberFormat="0" applyProtection="0"/>
    <xf numFmtId="0" fontId="6" fillId="42" borderId="70" applyNumberFormat="0" applyFont="0" applyProtection="0"/>
    <xf numFmtId="0" fontId="6" fillId="9" borderId="70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12" borderId="72" applyNumberFormat="0" applyProtection="0"/>
    <xf numFmtId="0" fontId="16" fillId="0" borderId="78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1">
      <protection locked="0"/>
    </xf>
    <xf numFmtId="0" fontId="5" fillId="0" borderId="90">
      <protection locked="0"/>
    </xf>
    <xf numFmtId="0" fontId="11" fillId="12" borderId="82" applyNumberFormat="0" applyProtection="0"/>
    <xf numFmtId="0" fontId="11" fillId="5" borderId="82" applyNumberFormat="0" applyProtection="0"/>
    <xf numFmtId="0" fontId="12" fillId="37" borderId="83" applyNumberFormat="0" applyProtection="0"/>
    <xf numFmtId="0" fontId="12" fillId="18" borderId="83" applyNumberFormat="0" applyProtection="0"/>
    <xf numFmtId="0" fontId="13" fillId="37" borderId="82" applyNumberFormat="0" applyProtection="0"/>
    <xf numFmtId="0" fontId="13" fillId="18" borderId="82" applyNumberFormat="0" applyProtection="0"/>
    <xf numFmtId="0" fontId="17" fillId="0" borderId="99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7" fillId="0" borderId="99" applyNumberFormat="0" applyFill="0" applyProtection="0"/>
    <xf numFmtId="0" fontId="16" fillId="0" borderId="98" applyNumberFormat="0" applyFill="0" applyProtection="0"/>
    <xf numFmtId="0" fontId="16" fillId="0" borderId="98" applyNumberFormat="0" applyFill="0" applyProtection="0"/>
    <xf numFmtId="0" fontId="17" fillId="0" borderId="84" applyNumberFormat="0" applyFill="0" applyProtection="0"/>
    <xf numFmtId="0" fontId="17" fillId="0" borderId="84" applyNumberFormat="0" applyFill="0" applyProtection="0"/>
    <xf numFmtId="0" fontId="13" fillId="18" borderId="87" applyNumberFormat="0" applyProtection="0"/>
    <xf numFmtId="0" fontId="13" fillId="37" borderId="87" applyNumberFormat="0" applyProtection="0"/>
    <xf numFmtId="0" fontId="12" fillId="18" borderId="88" applyNumberFormat="0" applyProtection="0"/>
    <xf numFmtId="0" fontId="11" fillId="12" borderId="87" applyNumberFormat="0" applyProtection="0"/>
    <xf numFmtId="0" fontId="13" fillId="18" borderId="96" applyNumberFormat="0" applyProtection="0"/>
    <xf numFmtId="0" fontId="11" fillId="12" borderId="91" applyNumberFormat="0" applyProtection="0"/>
    <xf numFmtId="0" fontId="11" fillId="5" borderId="91" applyNumberFormat="0" applyProtection="0"/>
    <xf numFmtId="0" fontId="12" fillId="37" borderId="92" applyNumberFormat="0" applyProtection="0"/>
    <xf numFmtId="0" fontId="13" fillId="37" borderId="91" applyNumberFormat="0" applyProtection="0"/>
    <xf numFmtId="0" fontId="13" fillId="18" borderId="91" applyNumberFormat="0" applyProtection="0"/>
    <xf numFmtId="0" fontId="13" fillId="37" borderId="96" applyNumberFormat="0" applyProtection="0"/>
    <xf numFmtId="0" fontId="12" fillId="18" borderId="97" applyNumberFormat="0" applyProtection="0"/>
    <xf numFmtId="0" fontId="12" fillId="37" borderId="97" applyNumberFormat="0" applyProtection="0"/>
    <xf numFmtId="0" fontId="11" fillId="5" borderId="96" applyNumberFormat="0" applyProtection="0"/>
    <xf numFmtId="0" fontId="5" fillId="0" borderId="86">
      <protection locked="0"/>
    </xf>
    <xf numFmtId="0" fontId="11" fillId="12" borderId="96" applyNumberFormat="0" applyProtection="0"/>
    <xf numFmtId="0" fontId="17" fillId="0" borderId="93" applyNumberFormat="0" applyFill="0" applyProtection="0"/>
    <xf numFmtId="0" fontId="17" fillId="0" borderId="93" applyNumberFormat="0" applyFill="0" applyProtection="0"/>
    <xf numFmtId="0" fontId="5" fillId="0" borderId="95">
      <protection locked="0"/>
    </xf>
    <xf numFmtId="0" fontId="4" fillId="34" borderId="0" applyNumberFormat="0" applyBorder="0" applyProtection="0"/>
    <xf numFmtId="0" fontId="6" fillId="42" borderId="85" applyNumberFormat="0" applyFont="0" applyProtection="0"/>
    <xf numFmtId="0" fontId="6" fillId="9" borderId="85" applyNumberFormat="0" applyProtection="0"/>
    <xf numFmtId="0" fontId="4" fillId="34" borderId="0" applyNumberFormat="0" applyBorder="0" applyProtection="0"/>
    <xf numFmtId="0" fontId="11" fillId="5" borderId="87" applyNumberFormat="0" applyProtection="0"/>
    <xf numFmtId="0" fontId="12" fillId="18" borderId="92" applyNumberFormat="0" applyProtection="0"/>
    <xf numFmtId="0" fontId="6" fillId="42" borderId="94" applyNumberFormat="0" applyFont="0" applyProtection="0"/>
    <xf numFmtId="0" fontId="6" fillId="9" borderId="94" applyNumberFormat="0" applyProtection="0"/>
  </cellStyleXfs>
  <cellXfs count="399">
    <xf numFmtId="0" fontId="0" fillId="0" borderId="0" xfId="0"/>
    <xf numFmtId="0" fontId="22" fillId="0" borderId="0" xfId="88"/>
    <xf numFmtId="0" fontId="32" fillId="0" borderId="12" xfId="88" applyFont="1" applyBorder="1" applyAlignment="1">
      <alignment horizontal="center" vertical="center" wrapText="1"/>
    </xf>
    <xf numFmtId="0" fontId="32" fillId="42" borderId="12" xfId="88" applyFont="1" applyFill="1" applyBorder="1" applyAlignment="1">
      <alignment horizontal="center" vertical="center" wrapText="1"/>
    </xf>
    <xf numFmtId="0" fontId="35" fillId="47" borderId="12" xfId="88" applyFont="1" applyFill="1" applyBorder="1" applyAlignment="1">
      <alignment horizontal="left" vertical="center"/>
    </xf>
    <xf numFmtId="1" fontId="35" fillId="48" borderId="12" xfId="102" applyNumberFormat="1" applyFont="1" applyFill="1" applyBorder="1" applyAlignment="1">
      <alignment horizontal="right" vertical="center"/>
    </xf>
    <xf numFmtId="0" fontId="35" fillId="44" borderId="16" xfId="88" applyFont="1" applyFill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/>
    </xf>
    <xf numFmtId="0" fontId="34" fillId="46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 wrapText="1"/>
    </xf>
    <xf numFmtId="1" fontId="34" fillId="0" borderId="12" xfId="88" applyNumberFormat="1" applyFont="1" applyBorder="1" applyAlignment="1">
      <alignment horizontal="center" vertical="center"/>
    </xf>
    <xf numFmtId="169" fontId="34" fillId="0" borderId="12" xfId="88" applyNumberFormat="1" applyFont="1" applyBorder="1" applyAlignment="1">
      <alignment horizontal="center" vertical="center"/>
    </xf>
    <xf numFmtId="169" fontId="34" fillId="19" borderId="12" xfId="88" applyNumberFormat="1" applyFont="1" applyFill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4" fillId="40" borderId="12" xfId="88" applyNumberFormat="1" applyFont="1" applyFill="1" applyBorder="1" applyAlignment="1">
      <alignment horizontal="center" vertical="center"/>
    </xf>
    <xf numFmtId="1" fontId="34" fillId="49" borderId="12" xfId="88" applyNumberFormat="1" applyFont="1" applyFill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/>
    </xf>
    <xf numFmtId="1" fontId="35" fillId="49" borderId="12" xfId="102" applyNumberFormat="1" applyFont="1" applyFill="1" applyBorder="1" applyAlignment="1">
      <alignment horizontal="right" vertical="center"/>
    </xf>
    <xf numFmtId="0" fontId="35" fillId="49" borderId="12" xfId="88" applyFont="1" applyFill="1" applyBorder="1" applyAlignment="1">
      <alignment horizontal="left" vertical="center"/>
    </xf>
    <xf numFmtId="0" fontId="33" fillId="0" borderId="0" xfId="88" applyFont="1"/>
    <xf numFmtId="0" fontId="35" fillId="44" borderId="12" xfId="88" applyFont="1" applyFill="1" applyBorder="1" applyAlignment="1">
      <alignment horizontal="center" vertical="center"/>
    </xf>
    <xf numFmtId="1" fontId="35" fillId="44" borderId="12" xfId="102" applyNumberFormat="1" applyFont="1" applyFill="1" applyBorder="1" applyAlignment="1">
      <alignment horizontal="right" vertical="center"/>
    </xf>
    <xf numFmtId="0" fontId="35" fillId="45" borderId="12" xfId="88" applyFont="1" applyFill="1" applyBorder="1" applyAlignment="1">
      <alignment horizontal="center" vertical="center"/>
    </xf>
    <xf numFmtId="169" fontId="35" fillId="50" borderId="12" xfId="88" applyNumberFormat="1" applyFont="1" applyFill="1" applyBorder="1" applyAlignment="1">
      <alignment horizontal="center" vertical="center"/>
    </xf>
    <xf numFmtId="169" fontId="35" fillId="45" borderId="12" xfId="88" applyNumberFormat="1" applyFont="1" applyFill="1" applyBorder="1" applyAlignment="1">
      <alignment horizontal="center" vertical="center"/>
    </xf>
    <xf numFmtId="1" fontId="35" fillId="44" borderId="12" xfId="88" applyNumberFormat="1" applyFont="1" applyFill="1" applyBorder="1" applyAlignment="1">
      <alignment horizontal="center" vertical="center"/>
    </xf>
    <xf numFmtId="169" fontId="35" fillId="44" borderId="12" xfId="88" applyNumberFormat="1" applyFont="1" applyFill="1" applyBorder="1" applyAlignment="1">
      <alignment horizontal="center" vertical="center"/>
    </xf>
    <xf numFmtId="1" fontId="35" fillId="45" borderId="12" xfId="88" applyNumberFormat="1" applyFont="1" applyFill="1" applyBorder="1" applyAlignment="1">
      <alignment horizontal="center" vertical="center"/>
    </xf>
    <xf numFmtId="0" fontId="35" fillId="48" borderId="12" xfId="102" applyFont="1" applyFill="1" applyBorder="1" applyAlignment="1">
      <alignment horizontal="right" vertical="center"/>
    </xf>
    <xf numFmtId="0" fontId="34" fillId="49" borderId="12" xfId="105" applyFont="1" applyFill="1" applyBorder="1" applyAlignment="1">
      <alignment horizontal="center" vertical="center"/>
    </xf>
    <xf numFmtId="1" fontId="38" fillId="0" borderId="12" xfId="123" applyNumberFormat="1" applyFont="1" applyBorder="1" applyAlignment="1">
      <alignment horizontal="center" vertical="center"/>
    </xf>
    <xf numFmtId="0" fontId="40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41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44" fillId="7" borderId="23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1" fillId="47" borderId="39" xfId="0" applyFont="1" applyFill="1" applyBorder="1" applyAlignment="1">
      <alignment horizontal="center" vertical="center"/>
    </xf>
    <xf numFmtId="0" fontId="31" fillId="47" borderId="40" xfId="0" applyFont="1" applyFill="1" applyBorder="1" applyAlignment="1">
      <alignment horizontal="center" vertical="center"/>
    </xf>
    <xf numFmtId="0" fontId="31" fillId="47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47" borderId="42" xfId="0" applyFont="1" applyFill="1" applyBorder="1" applyAlignment="1">
      <alignment horizontal="center" vertical="center"/>
    </xf>
    <xf numFmtId="0" fontId="31" fillId="47" borderId="38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49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9" borderId="0" xfId="0" applyFill="1" applyAlignment="1">
      <alignment horizontal="center" vertical="center"/>
    </xf>
    <xf numFmtId="1" fontId="31" fillId="49" borderId="12" xfId="0" applyNumberFormat="1" applyFont="1" applyFill="1" applyBorder="1" applyAlignment="1">
      <alignment horizontal="center" vertical="center"/>
    </xf>
    <xf numFmtId="0" fontId="31" fillId="49" borderId="38" xfId="0" applyFont="1" applyFill="1" applyBorder="1" applyAlignment="1">
      <alignment horizontal="center" vertical="center"/>
    </xf>
    <xf numFmtId="0" fontId="31" fillId="49" borderId="4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19" borderId="36" xfId="0" applyFont="1" applyFill="1" applyBorder="1" applyAlignment="1">
      <alignment horizontal="center" vertical="center"/>
    </xf>
    <xf numFmtId="0" fontId="43" fillId="44" borderId="37" xfId="0" applyFont="1" applyFill="1" applyBorder="1" applyAlignment="1">
      <alignment vertical="center"/>
    </xf>
    <xf numFmtId="1" fontId="31" fillId="45" borderId="12" xfId="0" applyNumberFormat="1" applyFont="1" applyFill="1" applyBorder="1" applyAlignment="1">
      <alignment horizontal="center" vertical="center"/>
    </xf>
    <xf numFmtId="0" fontId="32" fillId="44" borderId="42" xfId="0" applyFont="1" applyFill="1" applyBorder="1" applyAlignment="1">
      <alignment horizontal="center" vertical="center"/>
    </xf>
    <xf numFmtId="0" fontId="43" fillId="0" borderId="37" xfId="0" quotePrefix="1" applyFont="1" applyBorder="1" applyAlignment="1">
      <alignment horizontal="left" vertical="center"/>
    </xf>
    <xf numFmtId="0" fontId="32" fillId="44" borderId="43" xfId="0" applyFont="1" applyFill="1" applyBorder="1" applyAlignment="1">
      <alignment horizontal="center" vertical="center"/>
    </xf>
    <xf numFmtId="0" fontId="32" fillId="44" borderId="38" xfId="0" applyFont="1" applyFill="1" applyBorder="1" applyAlignment="1">
      <alignment horizontal="center" vertical="center"/>
    </xf>
    <xf numFmtId="9" fontId="31" fillId="49" borderId="12" xfId="0" applyNumberFormat="1" applyFont="1" applyFill="1" applyBorder="1" applyAlignment="1">
      <alignment horizontal="center" vertical="center"/>
    </xf>
    <xf numFmtId="170" fontId="31" fillId="47" borderId="12" xfId="0" applyNumberFormat="1" applyFont="1" applyFill="1" applyBorder="1" applyAlignment="1">
      <alignment horizontal="center" vertical="center"/>
    </xf>
    <xf numFmtId="170" fontId="31" fillId="47" borderId="44" xfId="0" applyNumberFormat="1" applyFont="1" applyFill="1" applyBorder="1" applyAlignment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71" fontId="47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1" fillId="0" borderId="0" xfId="0" applyFont="1"/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0" fontId="31" fillId="49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1" fillId="47" borderId="12" xfId="0" applyNumberFormat="1" applyFont="1" applyFill="1" applyBorder="1" applyAlignment="1">
      <alignment horizontal="center" vertical="center"/>
    </xf>
    <xf numFmtId="169" fontId="31" fillId="49" borderId="12" xfId="0" applyNumberFormat="1" applyFont="1" applyFill="1" applyBorder="1" applyAlignment="1">
      <alignment horizontal="center" vertical="center"/>
    </xf>
    <xf numFmtId="0" fontId="49" fillId="0" borderId="0" xfId="93" applyFont="1"/>
    <xf numFmtId="0" fontId="6" fillId="0" borderId="0" xfId="122" applyFont="1"/>
    <xf numFmtId="0" fontId="41" fillId="0" borderId="0" xfId="122" applyFont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0" fontId="32" fillId="53" borderId="43" xfId="122" applyFont="1" applyFill="1" applyBorder="1" applyAlignment="1">
      <alignment horizontal="center" vertical="center"/>
    </xf>
    <xf numFmtId="0" fontId="31" fillId="49" borderId="12" xfId="122" applyFont="1" applyFill="1" applyBorder="1" applyAlignment="1">
      <alignment vertical="center"/>
    </xf>
    <xf numFmtId="1" fontId="31" fillId="49" borderId="12" xfId="93" applyNumberFormat="1" applyFont="1" applyFill="1" applyBorder="1" applyAlignment="1">
      <alignment horizontal="center" vertical="center"/>
    </xf>
    <xf numFmtId="1" fontId="31" fillId="51" borderId="12" xfId="122" applyNumberFormat="1" applyFont="1" applyFill="1" applyBorder="1" applyAlignment="1">
      <alignment horizontal="center" vertical="center"/>
    </xf>
    <xf numFmtId="169" fontId="31" fillId="48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1" fontId="31" fillId="49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2" fillId="45" borderId="12" xfId="93" applyNumberFormat="1" applyFont="1" applyFill="1" applyBorder="1" applyAlignment="1">
      <alignment horizontal="center" vertical="center"/>
    </xf>
    <xf numFmtId="1" fontId="32" fillId="51" borderId="12" xfId="122" applyNumberFormat="1" applyFont="1" applyFill="1" applyBorder="1" applyAlignment="1">
      <alignment horizontal="center" vertical="center"/>
    </xf>
    <xf numFmtId="169" fontId="32" fillId="44" borderId="12" xfId="122" applyNumberFormat="1" applyFont="1" applyFill="1" applyBorder="1" applyAlignment="1">
      <alignment horizontal="center" vertical="center"/>
    </xf>
    <xf numFmtId="0" fontId="32" fillId="44" borderId="12" xfId="122" applyFont="1" applyFill="1" applyBorder="1" applyAlignment="1">
      <alignment horizontal="center" vertical="center"/>
    </xf>
    <xf numFmtId="0" fontId="31" fillId="49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49" borderId="12" xfId="122" applyFont="1" applyFill="1" applyBorder="1" applyAlignment="1">
      <alignment horizontal="center" vertical="center"/>
    </xf>
    <xf numFmtId="0" fontId="32" fillId="55" borderId="12" xfId="122" quotePrefix="1" applyFont="1" applyFill="1" applyBorder="1" applyAlignment="1">
      <alignment horizontal="center" vertical="center" wrapText="1"/>
    </xf>
    <xf numFmtId="1" fontId="44" fillId="51" borderId="12" xfId="122" applyNumberFormat="1" applyFont="1" applyFill="1" applyBorder="1" applyAlignment="1">
      <alignment horizontal="center" vertical="center"/>
    </xf>
    <xf numFmtId="1" fontId="44" fillId="55" borderId="12" xfId="122" applyNumberFormat="1" applyFont="1" applyFill="1" applyBorder="1" applyAlignment="1">
      <alignment horizontal="center" vertical="center"/>
    </xf>
    <xf numFmtId="1" fontId="44" fillId="55" borderId="13" xfId="122" applyNumberFormat="1" applyFont="1" applyFill="1" applyBorder="1" applyAlignment="1">
      <alignment horizontal="center" vertical="center"/>
    </xf>
    <xf numFmtId="169" fontId="32" fillId="44" borderId="13" xfId="122" applyNumberFormat="1" applyFont="1" applyFill="1" applyBorder="1" applyAlignment="1">
      <alignment horizontal="center" vertical="center"/>
    </xf>
    <xf numFmtId="9" fontId="31" fillId="49" borderId="12" xfId="93" applyNumberFormat="1" applyFont="1" applyFill="1" applyBorder="1" applyAlignment="1">
      <alignment horizontal="center" vertical="center"/>
    </xf>
    <xf numFmtId="170" fontId="31" fillId="54" borderId="12" xfId="93" applyNumberFormat="1" applyFont="1" applyFill="1" applyBorder="1" applyAlignment="1">
      <alignment horizontal="center" vertical="center"/>
    </xf>
    <xf numFmtId="170" fontId="31" fillId="54" borderId="12" xfId="45" applyNumberFormat="1" applyFont="1" applyFill="1" applyBorder="1" applyAlignment="1">
      <alignment horizontal="center" vertical="center"/>
    </xf>
    <xf numFmtId="170" fontId="31" fillId="54" borderId="15" xfId="93" applyNumberFormat="1" applyFont="1" applyFill="1" applyBorder="1" applyAlignment="1">
      <alignment horizontal="center" vertical="center"/>
    </xf>
    <xf numFmtId="170" fontId="31" fillId="56" borderId="12" xfId="45" applyNumberFormat="1" applyFont="1" applyFill="1" applyBorder="1" applyAlignment="1">
      <alignment horizontal="center" vertical="center"/>
    </xf>
    <xf numFmtId="170" fontId="31" fillId="57" borderId="12" xfId="122" applyNumberFormat="1" applyFont="1" applyFill="1" applyBorder="1" applyAlignment="1">
      <alignment horizontal="center" vertical="center" wrapText="1"/>
    </xf>
    <xf numFmtId="170" fontId="31" fillId="54" borderId="16" xfId="45" applyNumberFormat="1" applyFont="1" applyFill="1" applyBorder="1" applyAlignment="1">
      <alignment horizontal="center" vertical="center"/>
    </xf>
    <xf numFmtId="170" fontId="31" fillId="49" borderId="12" xfId="122" applyNumberFormat="1" applyFont="1" applyFill="1" applyBorder="1" applyAlignment="1">
      <alignment horizontal="center" vertical="center"/>
    </xf>
    <xf numFmtId="170" fontId="31" fillId="49" borderId="15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49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" fontId="31" fillId="49" borderId="17" xfId="93" applyNumberFormat="1" applyFont="1" applyFill="1" applyBorder="1" applyAlignment="1">
      <alignment horizontal="center" vertical="center"/>
    </xf>
    <xf numFmtId="0" fontId="31" fillId="51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32" fillId="45" borderId="17" xfId="93" applyNumberFormat="1" applyFont="1" applyFill="1" applyBorder="1" applyAlignment="1">
      <alignment horizontal="center" vertical="center"/>
    </xf>
    <xf numFmtId="0" fontId="32" fillId="51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6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49" borderId="12" xfId="93" applyFont="1" applyFill="1" applyBorder="1" applyAlignment="1">
      <alignment horizontal="center" vertical="center"/>
    </xf>
    <xf numFmtId="169" fontId="31" fillId="47" borderId="16" xfId="0" applyNumberFormat="1" applyFont="1" applyFill="1" applyBorder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textRotation="90" wrapText="1"/>
    </xf>
    <xf numFmtId="170" fontId="31" fillId="47" borderId="38" xfId="0" applyNumberFormat="1" applyFont="1" applyFill="1" applyBorder="1" applyAlignment="1">
      <alignment horizontal="center" vertical="center"/>
    </xf>
    <xf numFmtId="170" fontId="31" fillId="48" borderId="38" xfId="0" applyNumberFormat="1" applyFont="1" applyFill="1" applyBorder="1" applyAlignment="1">
      <alignment horizontal="center" vertical="center"/>
    </xf>
    <xf numFmtId="170" fontId="31" fillId="49" borderId="38" xfId="0" applyNumberFormat="1" applyFont="1" applyFill="1" applyBorder="1" applyAlignment="1">
      <alignment horizontal="center" vertical="center"/>
    </xf>
    <xf numFmtId="169" fontId="31" fillId="47" borderId="38" xfId="0" applyNumberFormat="1" applyFont="1" applyFill="1" applyBorder="1" applyAlignment="1">
      <alignment horizontal="center" vertical="center"/>
    </xf>
    <xf numFmtId="1" fontId="31" fillId="47" borderId="38" xfId="0" applyNumberFormat="1" applyFont="1" applyFill="1" applyBorder="1" applyAlignment="1">
      <alignment horizontal="center" vertical="center"/>
    </xf>
    <xf numFmtId="0" fontId="41" fillId="7" borderId="0" xfId="0" applyFont="1" applyFill="1" applyAlignment="1">
      <alignment vertical="center"/>
    </xf>
    <xf numFmtId="1" fontId="56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170" fontId="38" fillId="47" borderId="12" xfId="0" applyNumberFormat="1" applyFont="1" applyFill="1" applyBorder="1" applyAlignment="1">
      <alignment horizontal="center" vertical="center"/>
    </xf>
    <xf numFmtId="169" fontId="38" fillId="49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57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35" fillId="45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49" fillId="0" borderId="0" xfId="93" applyFont="1" applyFill="1"/>
    <xf numFmtId="0" fontId="22" fillId="0" borderId="0" xfId="88" applyFill="1"/>
    <xf numFmtId="169" fontId="39" fillId="0" borderId="100" xfId="88" applyNumberFormat="1" applyFont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vertical="center"/>
    </xf>
    <xf numFmtId="0" fontId="31" fillId="49" borderId="12" xfId="122" applyFont="1" applyFill="1" applyBorder="1" applyAlignment="1">
      <alignment vertical="center" wrapText="1"/>
    </xf>
    <xf numFmtId="0" fontId="37" fillId="44" borderId="103" xfId="102" applyFont="1" applyFill="1" applyBorder="1" applyAlignment="1">
      <alignment vertical="center"/>
    </xf>
    <xf numFmtId="0" fontId="34" fillId="49" borderId="49" xfId="88" applyFont="1" applyFill="1" applyBorder="1" applyAlignment="1">
      <alignment horizontal="center" vertical="center"/>
    </xf>
    <xf numFmtId="0" fontId="35" fillId="47" borderId="49" xfId="0" quotePrefix="1" applyFont="1" applyFill="1" applyBorder="1" applyAlignment="1">
      <alignment horizontal="left" vertical="center"/>
    </xf>
    <xf numFmtId="0" fontId="31" fillId="0" borderId="103" xfId="88" applyFont="1" applyBorder="1"/>
    <xf numFmtId="0" fontId="35" fillId="44" borderId="48" xfId="88" quotePrefix="1" applyFont="1" applyFill="1" applyBorder="1" applyAlignment="1">
      <alignment horizontal="right" vertical="center"/>
    </xf>
    <xf numFmtId="0" fontId="32" fillId="45" borderId="44" xfId="0" applyFont="1" applyFill="1" applyBorder="1" applyAlignment="1">
      <alignment vertical="center"/>
    </xf>
    <xf numFmtId="0" fontId="32" fillId="44" borderId="12" xfId="122" quotePrefix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41" fillId="7" borderId="0" xfId="0" applyFont="1" applyFill="1" applyAlignment="1">
      <alignment horizontal="center" vertical="center"/>
    </xf>
    <xf numFmtId="0" fontId="32" fillId="7" borderId="105" xfId="0" applyFont="1" applyFill="1" applyBorder="1" applyAlignment="1">
      <alignment horizontal="center" vertical="center" wrapText="1"/>
    </xf>
    <xf numFmtId="0" fontId="31" fillId="47" borderId="100" xfId="0" applyFont="1" applyFill="1" applyBorder="1" applyAlignment="1">
      <alignment horizontal="center" vertical="center"/>
    </xf>
    <xf numFmtId="0" fontId="31" fillId="47" borderId="52" xfId="0" applyFont="1" applyFill="1" applyBorder="1" applyAlignment="1">
      <alignment horizontal="center" vertical="center"/>
    </xf>
    <xf numFmtId="0" fontId="31" fillId="49" borderId="100" xfId="0" applyFont="1" applyFill="1" applyBorder="1" applyAlignment="1">
      <alignment horizontal="center" vertical="center"/>
    </xf>
    <xf numFmtId="169" fontId="31" fillId="47" borderId="100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wrapText="1"/>
    </xf>
    <xf numFmtId="169" fontId="46" fillId="49" borderId="100" xfId="0" applyNumberFormat="1" applyFont="1" applyFill="1" applyBorder="1" applyAlignment="1">
      <alignment horizontal="center" vertical="center"/>
    </xf>
    <xf numFmtId="169" fontId="31" fillId="49" borderId="100" xfId="0" applyNumberFormat="1" applyFont="1" applyFill="1" applyBorder="1" applyAlignment="1">
      <alignment horizontal="center" vertical="center"/>
    </xf>
    <xf numFmtId="169" fontId="46" fillId="60" borderId="100" xfId="0" applyNumberFormat="1" applyFont="1" applyFill="1" applyBorder="1" applyAlignment="1">
      <alignment horizontal="center" vertical="center"/>
    </xf>
    <xf numFmtId="0" fontId="32" fillId="7" borderId="100" xfId="0" applyFont="1" applyFill="1" applyBorder="1" applyAlignment="1">
      <alignment horizontal="center" vertical="center" wrapText="1"/>
    </xf>
    <xf numFmtId="169" fontId="38" fillId="49" borderId="100" xfId="0" applyNumberFormat="1" applyFont="1" applyFill="1" applyBorder="1" applyAlignment="1">
      <alignment horizontal="center" vertical="center" wrapText="1"/>
    </xf>
    <xf numFmtId="171" fontId="31" fillId="49" borderId="103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textRotation="90" wrapText="1"/>
    </xf>
    <xf numFmtId="0" fontId="32" fillId="7" borderId="100" xfId="0" applyFont="1" applyFill="1" applyBorder="1" applyAlignment="1">
      <alignment horizontal="center" vertical="center" textRotation="90" wrapText="1"/>
    </xf>
    <xf numFmtId="0" fontId="43" fillId="7" borderId="100" xfId="0" applyFont="1" applyFill="1" applyBorder="1" applyAlignment="1">
      <alignment horizontal="center" vertical="center" textRotation="90" wrapText="1"/>
    </xf>
    <xf numFmtId="0" fontId="43" fillId="0" borderId="100" xfId="0" applyFont="1" applyBorder="1" applyAlignment="1">
      <alignment horizontal="left" vertical="center"/>
    </xf>
    <xf numFmtId="1" fontId="31" fillId="0" borderId="100" xfId="0" applyNumberFormat="1" applyFont="1" applyBorder="1" applyAlignment="1">
      <alignment horizontal="center" vertical="center"/>
    </xf>
    <xf numFmtId="169" fontId="46" fillId="45" borderId="100" xfId="0" applyNumberFormat="1" applyFont="1" applyFill="1" applyBorder="1" applyAlignment="1">
      <alignment horizontal="center" vertical="center"/>
    </xf>
    <xf numFmtId="0" fontId="43" fillId="45" borderId="100" xfId="0" applyFont="1" applyFill="1" applyBorder="1" applyAlignment="1">
      <alignment horizontal="center" vertical="center"/>
    </xf>
    <xf numFmtId="0" fontId="43" fillId="45" borderId="100" xfId="0" applyFont="1" applyFill="1" applyBorder="1" applyAlignment="1">
      <alignment vertical="center"/>
    </xf>
    <xf numFmtId="1" fontId="31" fillId="45" borderId="100" xfId="0" applyNumberFormat="1" applyFont="1" applyFill="1" applyBorder="1" applyAlignment="1">
      <alignment horizontal="center" vertical="center"/>
    </xf>
    <xf numFmtId="169" fontId="46" fillId="61" borderId="100" xfId="0" applyNumberFormat="1" applyFont="1" applyFill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2" fillId="47" borderId="100" xfId="0" applyFont="1" applyFill="1" applyBorder="1" applyAlignment="1">
      <alignment horizontal="left" vertical="center"/>
    </xf>
    <xf numFmtId="1" fontId="32" fillId="48" borderId="100" xfId="105" applyNumberFormat="1" applyFont="1" applyFill="1" applyBorder="1" applyAlignment="1">
      <alignment horizontal="center" vertical="center"/>
    </xf>
    <xf numFmtId="0" fontId="32" fillId="50" borderId="100" xfId="0" applyFont="1" applyFill="1" applyBorder="1" applyAlignment="1">
      <alignment horizontal="center" vertical="center"/>
    </xf>
    <xf numFmtId="0" fontId="32" fillId="50" borderId="100" xfId="0" applyFont="1" applyFill="1" applyBorder="1" applyAlignment="1">
      <alignment horizontal="left" vertical="center"/>
    </xf>
    <xf numFmtId="1" fontId="32" fillId="44" borderId="100" xfId="105" applyNumberFormat="1" applyFont="1" applyFill="1" applyBorder="1" applyAlignment="1">
      <alignment horizontal="center" vertical="center"/>
    </xf>
    <xf numFmtId="0" fontId="31" fillId="50" borderId="100" xfId="0" applyFont="1" applyFill="1" applyBorder="1" applyAlignment="1">
      <alignment horizontal="center" vertical="center"/>
    </xf>
    <xf numFmtId="0" fontId="32" fillId="44" borderId="100" xfId="0" applyFont="1" applyFill="1" applyBorder="1" applyAlignment="1">
      <alignment horizontal="center" vertical="center"/>
    </xf>
    <xf numFmtId="0" fontId="32" fillId="45" borderId="100" xfId="0" applyFont="1" applyFill="1" applyBorder="1" applyAlignment="1">
      <alignment horizontal="center" vertical="center"/>
    </xf>
    <xf numFmtId="0" fontId="31" fillId="47" borderId="100" xfId="0" applyFont="1" applyFill="1" applyBorder="1" applyAlignment="1">
      <alignment horizontal="left" vertical="center"/>
    </xf>
    <xf numFmtId="1" fontId="31" fillId="48" borderId="100" xfId="105" applyNumberFormat="1" applyFont="1" applyFill="1" applyBorder="1" applyAlignment="1">
      <alignment horizontal="center" vertical="center"/>
    </xf>
    <xf numFmtId="169" fontId="31" fillId="45" borderId="100" xfId="0" applyNumberFormat="1" applyFont="1" applyFill="1" applyBorder="1" applyAlignment="1">
      <alignment horizontal="center" vertical="center"/>
    </xf>
    <xf numFmtId="0" fontId="31" fillId="49" borderId="100" xfId="0" applyFont="1" applyFill="1" applyBorder="1" applyAlignment="1">
      <alignment horizontal="left" vertical="center"/>
    </xf>
    <xf numFmtId="0" fontId="31" fillId="50" borderId="100" xfId="0" applyFont="1" applyFill="1" applyBorder="1" applyAlignment="1">
      <alignment vertical="center"/>
    </xf>
    <xf numFmtId="1" fontId="31" fillId="44" borderId="100" xfId="105" applyNumberFormat="1" applyFont="1" applyFill="1" applyBorder="1" applyAlignment="1">
      <alignment horizontal="center" vertical="center"/>
    </xf>
    <xf numFmtId="0" fontId="44" fillId="61" borderId="12" xfId="93" applyFont="1" applyFill="1" applyBorder="1" applyAlignment="1">
      <alignment horizontal="center" vertical="center"/>
    </xf>
    <xf numFmtId="169" fontId="32" fillId="61" borderId="12" xfId="122" applyNumberFormat="1" applyFont="1" applyFill="1" applyBorder="1" applyAlignment="1">
      <alignment horizontal="center" vertical="center"/>
    </xf>
    <xf numFmtId="0" fontId="44" fillId="62" borderId="12" xfId="122" applyFont="1" applyFill="1" applyBorder="1" applyAlignment="1">
      <alignment horizontal="center" vertical="center"/>
    </xf>
    <xf numFmtId="0" fontId="34" fillId="0" borderId="103" xfId="88" quotePrefix="1" applyFont="1" applyBorder="1" applyAlignment="1">
      <alignment vertical="center" wrapText="1"/>
    </xf>
    <xf numFmtId="0" fontId="34" fillId="0" borderId="101" xfId="88" quotePrefix="1" applyFont="1" applyBorder="1" applyAlignment="1">
      <alignment horizontal="right" vertical="center" wrapText="1"/>
    </xf>
    <xf numFmtId="169" fontId="38" fillId="0" borderId="12" xfId="123" applyNumberFormat="1" applyFont="1" applyBorder="1" applyAlignment="1">
      <alignment horizontal="center" vertical="center"/>
    </xf>
    <xf numFmtId="169" fontId="31" fillId="49" borderId="103" xfId="0" applyNumberFormat="1" applyFont="1" applyFill="1" applyBorder="1" applyAlignment="1">
      <alignment horizontal="center" vertical="center"/>
    </xf>
    <xf numFmtId="169" fontId="56" fillId="0" borderId="54" xfId="122" applyNumberFormat="1" applyFont="1" applyBorder="1" applyAlignment="1">
      <alignment horizontal="center" vertical="center"/>
    </xf>
    <xf numFmtId="169" fontId="31" fillId="49" borderId="12" xfId="93" applyNumberFormat="1" applyFont="1" applyFill="1" applyBorder="1" applyAlignment="1">
      <alignment horizontal="center" vertical="center"/>
    </xf>
    <xf numFmtId="1" fontId="0" fillId="0" borderId="0" xfId="0" applyNumberFormat="1"/>
    <xf numFmtId="0" fontId="59" fillId="0" borderId="0" xfId="0" applyFont="1" applyFill="1" applyAlignment="1">
      <alignment horizontal="left" vertical="center" readingOrder="1"/>
    </xf>
    <xf numFmtId="169" fontId="39" fillId="0" borderId="107" xfId="88" applyNumberFormat="1" applyFont="1" applyBorder="1" applyAlignment="1">
      <alignment horizontal="center" vertical="center"/>
    </xf>
    <xf numFmtId="1" fontId="35" fillId="0" borderId="106" xfId="88" applyNumberFormat="1" applyFont="1" applyFill="1" applyBorder="1" applyAlignment="1">
      <alignment horizontal="center" vertical="center"/>
    </xf>
    <xf numFmtId="0" fontId="32" fillId="0" borderId="100" xfId="88" quotePrefix="1" applyFont="1" applyFill="1" applyBorder="1" applyAlignment="1">
      <alignment vertical="center" wrapText="1"/>
    </xf>
    <xf numFmtId="0" fontId="32" fillId="46" borderId="100" xfId="88" applyFont="1" applyFill="1" applyBorder="1" applyAlignment="1">
      <alignment vertical="center" wrapText="1"/>
    </xf>
    <xf numFmtId="0" fontId="34" fillId="0" borderId="100" xfId="88" applyFont="1" applyFill="1" applyBorder="1" applyAlignment="1">
      <alignment horizontal="center" vertical="center"/>
    </xf>
    <xf numFmtId="0" fontId="34" fillId="46" borderId="100" xfId="88" applyFont="1" applyFill="1" applyBorder="1" applyAlignment="1">
      <alignment horizontal="center" vertical="center" wrapText="1"/>
    </xf>
    <xf numFmtId="169" fontId="34" fillId="0" borderId="100" xfId="88" applyNumberFormat="1" applyFont="1" applyFill="1" applyBorder="1" applyAlignment="1">
      <alignment horizontal="center" vertical="center"/>
    </xf>
    <xf numFmtId="0" fontId="34" fillId="63" borderId="100" xfId="105" applyFont="1" applyFill="1" applyBorder="1" applyAlignment="1">
      <alignment horizontal="center" vertical="center"/>
    </xf>
    <xf numFmtId="0" fontId="35" fillId="64" borderId="100" xfId="88" applyFont="1" applyFill="1" applyBorder="1" applyAlignment="1">
      <alignment horizontal="center" vertical="center"/>
    </xf>
    <xf numFmtId="169" fontId="35" fillId="64" borderId="100" xfId="88" applyNumberFormat="1" applyFont="1" applyFill="1" applyBorder="1" applyAlignment="1">
      <alignment horizontal="center" vertical="center"/>
    </xf>
    <xf numFmtId="1" fontId="35" fillId="64" borderId="100" xfId="88" applyNumberFormat="1" applyFont="1" applyFill="1" applyBorder="1" applyAlignment="1">
      <alignment horizontal="center" vertical="center"/>
    </xf>
    <xf numFmtId="0" fontId="35" fillId="64" borderId="100" xfId="105" applyFont="1" applyFill="1" applyBorder="1" applyAlignment="1">
      <alignment horizontal="center" vertical="center"/>
    </xf>
    <xf numFmtId="1" fontId="38" fillId="0" borderId="100" xfId="123" applyNumberFormat="1" applyFont="1" applyFill="1" applyBorder="1" applyAlignment="1">
      <alignment horizontal="center" vertical="center"/>
    </xf>
    <xf numFmtId="169" fontId="38" fillId="0" borderId="100" xfId="123" applyNumberFormat="1" applyFont="1" applyFill="1" applyBorder="1" applyAlignment="1">
      <alignment horizontal="center" vertical="center"/>
    </xf>
    <xf numFmtId="169" fontId="39" fillId="0" borderId="100" xfId="88" applyNumberFormat="1" applyFont="1" applyFill="1" applyBorder="1" applyAlignment="1">
      <alignment horizontal="center" vertical="center"/>
    </xf>
    <xf numFmtId="0" fontId="22" fillId="0" borderId="0" xfId="88" applyFont="1" applyFill="1" applyBorder="1"/>
    <xf numFmtId="0" fontId="0" fillId="0" borderId="0" xfId="0" applyFont="1" applyFill="1" applyBorder="1"/>
    <xf numFmtId="2" fontId="22" fillId="0" borderId="0" xfId="88" applyNumberFormat="1" applyFill="1"/>
    <xf numFmtId="1" fontId="32" fillId="44" borderId="12" xfId="122" applyNumberFormat="1" applyFont="1" applyFill="1" applyBorder="1" applyAlignment="1">
      <alignment horizontal="center" vertical="center"/>
    </xf>
    <xf numFmtId="0" fontId="32" fillId="65" borderId="100" xfId="0" applyFont="1" applyFill="1" applyBorder="1" applyAlignment="1">
      <alignment horizontal="center" vertical="center" textRotation="90" wrapText="1"/>
    </xf>
    <xf numFmtId="0" fontId="32" fillId="66" borderId="100" xfId="0" applyFont="1" applyFill="1" applyBorder="1" applyAlignment="1">
      <alignment horizontal="center" vertical="center" wrapText="1"/>
    </xf>
    <xf numFmtId="169" fontId="31" fillId="66" borderId="100" xfId="0" applyNumberFormat="1" applyFont="1" applyFill="1" applyBorder="1" applyAlignment="1">
      <alignment horizontal="center" vertical="center"/>
    </xf>
    <xf numFmtId="0" fontId="32" fillId="66" borderId="100" xfId="0" applyFont="1" applyFill="1" applyBorder="1" applyAlignment="1">
      <alignment horizontal="center" vertical="center" textRotation="90" wrapText="1"/>
    </xf>
    <xf numFmtId="169" fontId="32" fillId="59" borderId="100" xfId="0" applyNumberFormat="1" applyFont="1" applyFill="1" applyBorder="1" applyAlignment="1">
      <alignment horizontal="center" vertical="center"/>
    </xf>
    <xf numFmtId="0" fontId="32" fillId="59" borderId="100" xfId="0" applyFont="1" applyFill="1" applyBorder="1" applyAlignment="1">
      <alignment horizontal="center" vertical="center"/>
    </xf>
    <xf numFmtId="0" fontId="31" fillId="66" borderId="100" xfId="0" applyFont="1" applyFill="1" applyBorder="1" applyAlignment="1">
      <alignment horizontal="center" vertical="center"/>
    </xf>
    <xf numFmtId="0" fontId="32" fillId="67" borderId="100" xfId="0" applyFont="1" applyFill="1" applyBorder="1" applyAlignment="1">
      <alignment horizontal="center" vertical="center" textRotation="90" wrapText="1"/>
    </xf>
    <xf numFmtId="169" fontId="46" fillId="66" borderId="100" xfId="0" applyNumberFormat="1" applyFont="1" applyFill="1" applyBorder="1" applyAlignment="1">
      <alignment horizontal="center" vertical="center"/>
    </xf>
    <xf numFmtId="0" fontId="32" fillId="67" borderId="100" xfId="0" applyFont="1" applyFill="1" applyBorder="1" applyAlignment="1">
      <alignment horizontal="center" vertical="center" wrapText="1"/>
    </xf>
    <xf numFmtId="169" fontId="46" fillId="68" borderId="100" xfId="0" applyNumberFormat="1" applyFont="1" applyFill="1" applyBorder="1" applyAlignment="1">
      <alignment horizontal="center" vertical="center"/>
    </xf>
    <xf numFmtId="169" fontId="46" fillId="69" borderId="100" xfId="0" applyNumberFormat="1" applyFont="1" applyFill="1" applyBorder="1" applyAlignment="1">
      <alignment horizontal="center" vertical="center"/>
    </xf>
    <xf numFmtId="0" fontId="32" fillId="66" borderId="24" xfId="0" applyFont="1" applyFill="1" applyBorder="1" applyAlignment="1">
      <alignment horizontal="center" vertical="center" textRotation="90" wrapText="1"/>
    </xf>
    <xf numFmtId="0" fontId="32" fillId="66" borderId="34" xfId="0" applyFont="1" applyFill="1" applyBorder="1" applyAlignment="1">
      <alignment horizontal="center" vertical="center" wrapText="1"/>
    </xf>
    <xf numFmtId="0" fontId="31" fillId="66" borderId="37" xfId="0" applyFont="1" applyFill="1" applyBorder="1" applyAlignment="1">
      <alignment horizontal="center" vertical="center"/>
    </xf>
    <xf numFmtId="0" fontId="31" fillId="66" borderId="41" xfId="0" applyFont="1" applyFill="1" applyBorder="1" applyAlignment="1">
      <alignment horizontal="center" vertical="center"/>
    </xf>
    <xf numFmtId="0" fontId="32" fillId="65" borderId="23" xfId="0" applyFont="1" applyFill="1" applyBorder="1" applyAlignment="1">
      <alignment horizontal="center" vertical="center" textRotation="90" wrapText="1"/>
    </xf>
    <xf numFmtId="0" fontId="32" fillId="66" borderId="32" xfId="0" applyFont="1" applyFill="1" applyBorder="1" applyAlignment="1">
      <alignment horizontal="center" vertical="center" wrapText="1"/>
    </xf>
    <xf numFmtId="0" fontId="31" fillId="66" borderId="38" xfId="0" applyFont="1" applyFill="1" applyBorder="1" applyAlignment="1">
      <alignment horizontal="center" vertical="center"/>
    </xf>
    <xf numFmtId="0" fontId="31" fillId="66" borderId="40" xfId="0" applyFont="1" applyFill="1" applyBorder="1" applyAlignment="1">
      <alignment horizontal="center" vertical="center"/>
    </xf>
    <xf numFmtId="0" fontId="32" fillId="61" borderId="38" xfId="0" applyFont="1" applyFill="1" applyBorder="1" applyAlignment="1">
      <alignment horizontal="center" vertical="center"/>
    </xf>
    <xf numFmtId="1" fontId="32" fillId="61" borderId="43" xfId="0" applyNumberFormat="1" applyFont="1" applyFill="1" applyBorder="1" applyAlignment="1">
      <alignment horizontal="center" vertical="center"/>
    </xf>
    <xf numFmtId="0" fontId="34" fillId="60" borderId="16" xfId="88" applyFont="1" applyFill="1" applyBorder="1" applyAlignment="1">
      <alignment horizontal="center" vertical="center"/>
    </xf>
    <xf numFmtId="0" fontId="30" fillId="7" borderId="0" xfId="88" applyFont="1" applyFill="1" applyAlignment="1">
      <alignment horizontal="center" vertical="center"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55" fillId="0" borderId="49" xfId="0" applyFont="1" applyBorder="1" applyAlignment="1">
      <alignment horizontal="center" textRotation="90" wrapText="1"/>
    </xf>
    <xf numFmtId="0" fontId="55" fillId="0" borderId="51" xfId="0" applyFont="1" applyBorder="1" applyAlignment="1">
      <alignment horizontal="center" textRotation="90" wrapText="1"/>
    </xf>
    <xf numFmtId="0" fontId="55" fillId="0" borderId="52" xfId="0" applyFont="1" applyBorder="1" applyAlignment="1">
      <alignment horizontal="center" textRotation="90" wrapText="1"/>
    </xf>
    <xf numFmtId="0" fontId="60" fillId="0" borderId="100" xfId="88" applyFont="1" applyFill="1" applyBorder="1" applyAlignment="1">
      <alignment horizontal="center" vertical="center" wrapText="1"/>
    </xf>
    <xf numFmtId="0" fontId="22" fillId="0" borderId="100" xfId="88" applyFont="1" applyFill="1" applyBorder="1" applyAlignment="1">
      <alignment horizontal="center" vertical="center"/>
    </xf>
    <xf numFmtId="0" fontId="31" fillId="0" borderId="107" xfId="88" quotePrefix="1" applyFont="1" applyFill="1" applyBorder="1" applyAlignment="1">
      <alignment horizontal="center" vertical="center" textRotation="90" wrapText="1"/>
    </xf>
    <xf numFmtId="0" fontId="31" fillId="0" borderId="52" xfId="88" quotePrefix="1" applyFont="1" applyFill="1" applyBorder="1" applyAlignment="1">
      <alignment horizontal="center" vertical="center" textRotation="90" wrapText="1"/>
    </xf>
    <xf numFmtId="0" fontId="34" fillId="0" borderId="52" xfId="88" quotePrefix="1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100" xfId="0" applyFont="1" applyBorder="1" applyAlignment="1">
      <alignment horizontal="left" vertical="center" wrapText="1"/>
    </xf>
    <xf numFmtId="0" fontId="35" fillId="44" borderId="101" xfId="88" applyFont="1" applyFill="1" applyBorder="1" applyAlignment="1">
      <alignment horizontal="center" vertical="center"/>
    </xf>
    <xf numFmtId="0" fontId="35" fillId="44" borderId="103" xfId="88" applyFont="1" applyFill="1" applyBorder="1" applyAlignment="1">
      <alignment horizontal="center" vertical="center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3" borderId="13" xfId="149" applyFont="1" applyFill="1" applyBorder="1" applyAlignment="1">
      <alignment horizontal="center" vertical="center" textRotation="90" wrapText="1"/>
    </xf>
    <xf numFmtId="165" fontId="32" fillId="43" borderId="14" xfId="149" applyFont="1" applyFill="1" applyBorder="1" applyAlignment="1">
      <alignment horizontal="center" vertical="center" textRotation="90" wrapText="1"/>
    </xf>
    <xf numFmtId="165" fontId="32" fillId="43" borderId="17" xfId="149" applyFont="1" applyFill="1" applyBorder="1" applyAlignment="1">
      <alignment horizontal="center" vertical="center" textRotation="90" wrapText="1"/>
    </xf>
    <xf numFmtId="0" fontId="32" fillId="44" borderId="12" xfId="88" applyFont="1" applyFill="1" applyBorder="1" applyAlignment="1">
      <alignment horizontal="center" vertical="center" wrapText="1"/>
    </xf>
    <xf numFmtId="0" fontId="22" fillId="45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5" fillId="0" borderId="12" xfId="88" applyFont="1" applyBorder="1" applyAlignment="1">
      <alignment horizontal="center" vertical="center" wrapText="1"/>
    </xf>
    <xf numFmtId="0" fontId="32" fillId="46" borderId="13" xfId="88" applyFont="1" applyFill="1" applyBorder="1" applyAlignment="1">
      <alignment horizontal="center" vertical="center" wrapText="1"/>
    </xf>
    <xf numFmtId="0" fontId="32" fillId="46" borderId="17" xfId="88" applyFont="1" applyFill="1" applyBorder="1" applyAlignment="1">
      <alignment horizontal="center" vertical="center" wrapText="1"/>
    </xf>
    <xf numFmtId="0" fontId="32" fillId="46" borderId="13" xfId="88" quotePrefix="1" applyFont="1" applyFill="1" applyBorder="1" applyAlignment="1">
      <alignment horizontal="center" vertical="center" wrapText="1"/>
    </xf>
    <xf numFmtId="0" fontId="32" fillId="46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165" fontId="61" fillId="0" borderId="107" xfId="149" applyFont="1" applyFill="1" applyBorder="1" applyAlignment="1">
      <alignment horizontal="center" vertical="center" textRotation="90" wrapText="1"/>
    </xf>
    <xf numFmtId="165" fontId="61" fillId="0" borderId="52" xfId="149" applyFont="1" applyFill="1" applyBorder="1" applyAlignment="1">
      <alignment horizontal="center" vertical="center" textRotation="90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34" fillId="19" borderId="12" xfId="88" applyFont="1" applyFill="1" applyBorder="1" applyAlignment="1">
      <alignment horizontal="center" vertical="center" wrapText="1"/>
    </xf>
    <xf numFmtId="0" fontId="31" fillId="19" borderId="12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43" fillId="44" borderId="104" xfId="0" quotePrefix="1" applyFont="1" applyFill="1" applyBorder="1" applyAlignment="1">
      <alignment horizontal="center" vertical="center" wrapText="1"/>
    </xf>
    <xf numFmtId="0" fontId="43" fillId="44" borderId="103" xfId="0" quotePrefix="1" applyFont="1" applyFill="1" applyBorder="1" applyAlignment="1">
      <alignment horizontal="center" vertical="center" wrapText="1"/>
    </xf>
    <xf numFmtId="0" fontId="41" fillId="0" borderId="0" xfId="0" quotePrefix="1" applyFont="1" applyAlignment="1">
      <alignment horizontal="center"/>
    </xf>
    <xf numFmtId="165" fontId="32" fillId="43" borderId="20" xfId="149" applyFont="1" applyFill="1" applyBorder="1" applyAlignment="1">
      <alignment horizontal="center" vertical="center" textRotation="90" wrapText="1"/>
    </xf>
    <xf numFmtId="165" fontId="32" fillId="43" borderId="29" xfId="149" applyFont="1" applyFill="1" applyBorder="1" applyAlignment="1">
      <alignment horizontal="center" vertical="center" textRotation="90" wrapText="1"/>
    </xf>
    <xf numFmtId="0" fontId="43" fillId="59" borderId="21" xfId="0" applyFont="1" applyFill="1" applyBorder="1" applyAlignment="1">
      <alignment horizontal="center" vertical="center" textRotation="90"/>
    </xf>
    <xf numFmtId="0" fontId="31" fillId="61" borderId="30" xfId="0" applyFont="1" applyFill="1" applyBorder="1" applyAlignment="1">
      <alignment horizontal="center" vertical="center" textRotation="90"/>
    </xf>
    <xf numFmtId="0" fontId="41" fillId="7" borderId="0" xfId="0" applyFont="1" applyFill="1" applyAlignment="1">
      <alignment horizontal="center" vertical="center"/>
    </xf>
    <xf numFmtId="0" fontId="38" fillId="7" borderId="45" xfId="0" applyFont="1" applyFill="1" applyBorder="1" applyAlignment="1">
      <alignment horizontal="left" vertical="center" wrapText="1"/>
    </xf>
    <xf numFmtId="0" fontId="46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1" xfId="0" quotePrefix="1" applyFont="1" applyBorder="1" applyAlignment="1">
      <alignment horizontal="right" vertical="center" wrapText="1"/>
    </xf>
    <xf numFmtId="0" fontId="31" fillId="0" borderId="102" xfId="0" quotePrefix="1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2" fillId="45" borderId="100" xfId="0" applyFont="1" applyFill="1" applyBorder="1" applyAlignment="1">
      <alignment vertical="center" wrapText="1"/>
    </xf>
    <xf numFmtId="0" fontId="43" fillId="0" borderId="100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165" fontId="32" fillId="43" borderId="100" xfId="149" applyFont="1" applyFill="1" applyBorder="1" applyAlignment="1">
      <alignment horizontal="center" vertical="center" textRotation="90" wrapText="1"/>
    </xf>
    <xf numFmtId="0" fontId="43" fillId="69" borderId="100" xfId="0" applyFont="1" applyFill="1" applyBorder="1" applyAlignment="1">
      <alignment horizontal="center" vertical="center" textRotation="90" wrapText="1"/>
    </xf>
    <xf numFmtId="0" fontId="31" fillId="69" borderId="100" xfId="0" applyFont="1" applyFill="1" applyBorder="1" applyAlignment="1">
      <alignment horizontal="center" vertical="center" wrapText="1"/>
    </xf>
    <xf numFmtId="0" fontId="43" fillId="45" borderId="100" xfId="0" applyFont="1" applyFill="1" applyBorder="1" applyAlignment="1">
      <alignment horizontal="center" vertical="center" wrapText="1"/>
    </xf>
    <xf numFmtId="0" fontId="32" fillId="45" borderId="100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2" fillId="50" borderId="100" xfId="0" applyFont="1" applyFill="1" applyBorder="1" applyAlignment="1">
      <alignment horizontal="center" vertical="center"/>
    </xf>
    <xf numFmtId="0" fontId="41" fillId="0" borderId="0" xfId="0" quotePrefix="1" applyFont="1" applyAlignment="1">
      <alignment horizontal="center" vertical="center"/>
    </xf>
    <xf numFmtId="0" fontId="43" fillId="7" borderId="100" xfId="0" applyFont="1" applyFill="1" applyBorder="1" applyAlignment="1">
      <alignment horizontal="center" vertical="center"/>
    </xf>
    <xf numFmtId="0" fontId="32" fillId="7" borderId="100" xfId="0" applyFont="1" applyFill="1" applyBorder="1" applyAlignment="1">
      <alignment horizontal="center" vertical="center"/>
    </xf>
    <xf numFmtId="0" fontId="32" fillId="59" borderId="100" xfId="0" applyFont="1" applyFill="1" applyBorder="1" applyAlignment="1">
      <alignment horizontal="center" vertical="center" textRotation="90"/>
    </xf>
    <xf numFmtId="0" fontId="36" fillId="7" borderId="100" xfId="0" applyFont="1" applyFill="1" applyBorder="1" applyAlignment="1">
      <alignment horizontal="center" vertical="center" textRotation="90" wrapText="1"/>
    </xf>
    <xf numFmtId="0" fontId="38" fillId="0" borderId="38" xfId="0" applyFont="1" applyBorder="1" applyAlignment="1">
      <alignment horizontal="right" vertical="center" wrapText="1"/>
    </xf>
    <xf numFmtId="0" fontId="32" fillId="50" borderId="100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0" xfId="0" quotePrefix="1" applyFont="1" applyFill="1" applyBorder="1" applyAlignment="1">
      <alignment horizontal="center" vertical="center" textRotation="90" wrapText="1"/>
    </xf>
    <xf numFmtId="0" fontId="32" fillId="7" borderId="100" xfId="0" applyFont="1" applyFill="1" applyBorder="1" applyAlignment="1">
      <alignment horizontal="center" vertical="center" textRotation="90" wrapText="1"/>
    </xf>
    <xf numFmtId="0" fontId="32" fillId="0" borderId="53" xfId="122" applyFont="1" applyBorder="1" applyAlignment="1">
      <alignment horizontal="center" vertical="center" wrapText="1"/>
    </xf>
    <xf numFmtId="0" fontId="41" fillId="0" borderId="0" xfId="122" quotePrefix="1" applyFont="1" applyAlignment="1">
      <alignment horizontal="center" vertical="center" wrapText="1"/>
    </xf>
    <xf numFmtId="0" fontId="41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165" fontId="32" fillId="43" borderId="49" xfId="149" applyFont="1" applyFill="1" applyBorder="1" applyAlignment="1">
      <alignment horizontal="center" vertical="center" textRotation="90" wrapText="1"/>
    </xf>
    <xf numFmtId="165" fontId="32" fillId="43" borderId="51" xfId="149" applyFont="1" applyFill="1" applyBorder="1" applyAlignment="1">
      <alignment horizontal="center" vertical="center" textRotation="90" wrapText="1"/>
    </xf>
    <xf numFmtId="165" fontId="32" fillId="43" borderId="52" xfId="149" applyFont="1" applyFill="1" applyBorder="1" applyAlignment="1">
      <alignment horizontal="center" vertical="center" textRotation="90" wrapText="1"/>
    </xf>
    <xf numFmtId="0" fontId="32" fillId="58" borderId="38" xfId="122" applyFont="1" applyFill="1" applyBorder="1" applyAlignment="1">
      <alignment horizontal="center" vertical="center" wrapText="1"/>
    </xf>
    <xf numFmtId="0" fontId="32" fillId="58" borderId="38" xfId="122" applyFont="1" applyFill="1" applyBorder="1" applyAlignment="1">
      <alignment horizontal="center" vertical="center"/>
    </xf>
    <xf numFmtId="0" fontId="32" fillId="0" borderId="50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1" borderId="38" xfId="122" applyFont="1" applyFill="1" applyBorder="1" applyAlignment="1">
      <alignment horizontal="center" vertical="center" wrapText="1"/>
    </xf>
    <xf numFmtId="0" fontId="32" fillId="51" borderId="43" xfId="122" applyFont="1" applyFill="1" applyBorder="1" applyAlignment="1">
      <alignment horizontal="center" vertical="center" wrapText="1"/>
    </xf>
    <xf numFmtId="0" fontId="32" fillId="52" borderId="38" xfId="122" applyFont="1" applyFill="1" applyBorder="1" applyAlignment="1">
      <alignment horizontal="center" vertical="center" wrapText="1"/>
    </xf>
    <xf numFmtId="0" fontId="32" fillId="52" borderId="43" xfId="122" applyFont="1" applyFill="1" applyBorder="1" applyAlignment="1">
      <alignment horizontal="center" vertical="center" wrapText="1"/>
    </xf>
    <xf numFmtId="0" fontId="32" fillId="53" borderId="38" xfId="122" applyFont="1" applyFill="1" applyBorder="1" applyAlignment="1">
      <alignment horizontal="center" vertical="center" wrapText="1"/>
    </xf>
    <xf numFmtId="0" fontId="32" fillId="53" borderId="43" xfId="122" applyFont="1" applyFill="1" applyBorder="1" applyAlignment="1">
      <alignment horizontal="center" vertical="center" wrapText="1"/>
    </xf>
    <xf numFmtId="0" fontId="32" fillId="52" borderId="38" xfId="122" applyFont="1" applyFill="1" applyBorder="1" applyAlignment="1">
      <alignment horizontal="center" vertical="center"/>
    </xf>
    <xf numFmtId="0" fontId="32" fillId="52" borderId="43" xfId="122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center" vertical="center" wrapText="1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1" fontId="31" fillId="49" borderId="49" xfId="93" applyNumberFormat="1" applyFont="1" applyFill="1" applyBorder="1" applyAlignment="1">
      <alignment horizontal="center" vertical="center" textRotation="90" wrapText="1"/>
    </xf>
    <xf numFmtId="1" fontId="31" fillId="49" borderId="51" xfId="93" applyNumberFormat="1" applyFont="1" applyFill="1" applyBorder="1" applyAlignment="1">
      <alignment horizontal="center" vertical="center" textRotation="90" wrapText="1"/>
    </xf>
    <xf numFmtId="1" fontId="31" fillId="49" borderId="52" xfId="93" applyNumberFormat="1" applyFont="1" applyFill="1" applyBorder="1" applyAlignment="1">
      <alignment horizontal="center" vertical="center" textRotation="90" wrapText="1"/>
    </xf>
    <xf numFmtId="0" fontId="31" fillId="49" borderId="103" xfId="122" applyFont="1" applyFill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/>
    </xf>
    <xf numFmtId="0" fontId="31" fillId="49" borderId="12" xfId="122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41" fillId="0" borderId="11" xfId="122" applyFont="1" applyBorder="1" applyAlignment="1">
      <alignment horizontal="center" vertical="center" wrapText="1"/>
    </xf>
    <xf numFmtId="0" fontId="31" fillId="49" borderId="16" xfId="122" applyFont="1" applyFill="1" applyBorder="1" applyAlignment="1">
      <alignment horizontal="center" vertical="center" wrapText="1"/>
    </xf>
    <xf numFmtId="0" fontId="31" fillId="49" borderId="12" xfId="122" quotePrefix="1" applyFont="1" applyFill="1" applyBorder="1" applyAlignment="1">
      <alignment horizontal="center" vertical="center" wrapText="1"/>
    </xf>
    <xf numFmtId="0" fontId="31" fillId="51" borderId="16" xfId="122" applyFont="1" applyFill="1" applyBorder="1" applyAlignment="1">
      <alignment horizontal="center" vertical="center"/>
    </xf>
    <xf numFmtId="0" fontId="31" fillId="49" borderId="101" xfId="122" applyFont="1" applyFill="1" applyBorder="1" applyAlignment="1">
      <alignment horizontal="center" vertical="center" wrapText="1"/>
    </xf>
    <xf numFmtId="0" fontId="31" fillId="49" borderId="102" xfId="122" applyFont="1" applyFill="1" applyBorder="1" applyAlignment="1">
      <alignment horizontal="center" vertical="center" wrapText="1"/>
    </xf>
    <xf numFmtId="0" fontId="31" fillId="54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1" fontId="22" fillId="0" borderId="0" xfId="88" applyNumberFormat="1" applyFill="1"/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84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G23"/>
  <sheetViews>
    <sheetView showZeros="0" tabSelected="1" zoomScale="55" zoomScaleNormal="55" zoomScaleSheetLayoutView="85" workbookViewId="0">
      <pane xSplit="2" ySplit="6" topLeftCell="C7" activePane="bottomRight" state="frozen"/>
      <selection activeCell="L10" sqref="L10"/>
      <selection pane="topRight" activeCell="L10" sqref="L10"/>
      <selection pane="bottomLeft" activeCell="L10" sqref="L10"/>
      <selection pane="bottomRight" activeCell="G38" sqref="G38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4" width="10.85546875" style="1" customWidth="1"/>
    <col min="5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18" width="6.85546875" style="1" customWidth="1"/>
    <col min="19" max="19" width="9.28515625" style="1" customWidth="1"/>
    <col min="20" max="20" width="9.28515625" style="1" bestFit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245" customWidth="1"/>
    <col min="27" max="27" width="6" style="245" customWidth="1"/>
    <col min="28" max="28" width="7.7109375" style="245" customWidth="1"/>
    <col min="29" max="29" width="13.85546875" style="245" customWidth="1"/>
    <col min="30" max="30" width="8.42578125" style="1" bestFit="1" customWidth="1"/>
    <col min="31" max="31" width="10.42578125" style="1" bestFit="1" customWidth="1"/>
    <col min="32" max="32" width="7.42578125" style="1" customWidth="1"/>
    <col min="33" max="33" width="6.28515625" style="1" customWidth="1"/>
    <col min="34" max="35" width="9.140625" style="1" customWidth="1"/>
    <col min="36" max="16384" width="9.140625" style="1"/>
  </cols>
  <sheetData>
    <row r="1" spans="1:33" ht="33" customHeight="1" x14ac:dyDescent="0.2">
      <c r="A1" s="272" t="s">
        <v>132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</row>
    <row r="2" spans="1:33" ht="33" customHeight="1" x14ac:dyDescent="0.2">
      <c r="A2" s="273" t="s">
        <v>133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</row>
    <row r="3" spans="1:33" ht="18.75" customHeight="1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</row>
    <row r="4" spans="1:33" ht="48.75" customHeight="1" x14ac:dyDescent="0.2">
      <c r="A4" s="289" t="s">
        <v>0</v>
      </c>
      <c r="B4" s="289" t="s">
        <v>1</v>
      </c>
      <c r="C4" s="291" t="s">
        <v>118</v>
      </c>
      <c r="D4" s="294" t="s">
        <v>2</v>
      </c>
      <c r="E4" s="296" t="s">
        <v>3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87" t="s">
        <v>136</v>
      </c>
      <c r="R4" s="296" t="s">
        <v>138</v>
      </c>
      <c r="S4" s="290"/>
      <c r="T4" s="290"/>
      <c r="U4" s="290"/>
      <c r="V4" s="290"/>
      <c r="W4" s="290"/>
      <c r="X4" s="287" t="s">
        <v>4</v>
      </c>
      <c r="Y4" s="275" t="s">
        <v>122</v>
      </c>
      <c r="Z4" s="278" t="s">
        <v>123</v>
      </c>
      <c r="AA4" s="278"/>
      <c r="AB4" s="278"/>
      <c r="AC4" s="278"/>
      <c r="AD4" s="296" t="s">
        <v>5</v>
      </c>
      <c r="AE4" s="296"/>
      <c r="AF4" s="309" t="s">
        <v>6</v>
      </c>
      <c r="AG4" s="308" t="s">
        <v>7</v>
      </c>
    </row>
    <row r="5" spans="1:33" ht="69.75" customHeight="1" x14ac:dyDescent="0.2">
      <c r="A5" s="290"/>
      <c r="B5" s="290"/>
      <c r="C5" s="292"/>
      <c r="D5" s="295"/>
      <c r="E5" s="287" t="s">
        <v>8</v>
      </c>
      <c r="F5" s="288"/>
      <c r="G5" s="288"/>
      <c r="H5" s="298" t="s">
        <v>9</v>
      </c>
      <c r="I5" s="300" t="s">
        <v>117</v>
      </c>
      <c r="J5" s="302" t="s">
        <v>10</v>
      </c>
      <c r="K5" s="303"/>
      <c r="L5" s="296" t="s">
        <v>129</v>
      </c>
      <c r="M5" s="290"/>
      <c r="N5" s="290"/>
      <c r="O5" s="2" t="s">
        <v>11</v>
      </c>
      <c r="P5" s="297" t="s">
        <v>12</v>
      </c>
      <c r="Q5" s="288"/>
      <c r="R5" s="306" t="s">
        <v>139</v>
      </c>
      <c r="S5" s="306" t="s">
        <v>140</v>
      </c>
      <c r="T5" s="306" t="s">
        <v>128</v>
      </c>
      <c r="U5" s="306" t="s">
        <v>13</v>
      </c>
      <c r="V5" s="306" t="s">
        <v>14</v>
      </c>
      <c r="W5" s="306" t="s">
        <v>15</v>
      </c>
      <c r="X5" s="287"/>
      <c r="Y5" s="276"/>
      <c r="Z5" s="279" t="s">
        <v>124</v>
      </c>
      <c r="AA5" s="279"/>
      <c r="AB5" s="304" t="s">
        <v>137</v>
      </c>
      <c r="AC5" s="280" t="s">
        <v>125</v>
      </c>
      <c r="AD5" s="296" t="s">
        <v>16</v>
      </c>
      <c r="AE5" s="310" t="s">
        <v>17</v>
      </c>
      <c r="AF5" s="309"/>
      <c r="AG5" s="308"/>
    </row>
    <row r="6" spans="1:33" ht="36" customHeight="1" x14ac:dyDescent="0.2">
      <c r="A6" s="290"/>
      <c r="B6" s="290"/>
      <c r="C6" s="293"/>
      <c r="D6" s="295"/>
      <c r="E6" s="2" t="s">
        <v>18</v>
      </c>
      <c r="F6" s="2" t="s">
        <v>20</v>
      </c>
      <c r="G6" s="2" t="s">
        <v>19</v>
      </c>
      <c r="H6" s="299"/>
      <c r="I6" s="301"/>
      <c r="J6" s="3" t="s">
        <v>21</v>
      </c>
      <c r="K6" s="3" t="s">
        <v>22</v>
      </c>
      <c r="L6" s="2" t="s">
        <v>18</v>
      </c>
      <c r="M6" s="2" t="s">
        <v>20</v>
      </c>
      <c r="N6" s="2" t="s">
        <v>19</v>
      </c>
      <c r="O6" s="2" t="s">
        <v>18</v>
      </c>
      <c r="P6" s="297"/>
      <c r="Q6" s="288"/>
      <c r="R6" s="307"/>
      <c r="S6" s="307"/>
      <c r="T6" s="307"/>
      <c r="U6" s="307"/>
      <c r="V6" s="307"/>
      <c r="W6" s="307"/>
      <c r="X6" s="287"/>
      <c r="Y6" s="277"/>
      <c r="Z6" s="232" t="s">
        <v>126</v>
      </c>
      <c r="AA6" s="233" t="s">
        <v>127</v>
      </c>
      <c r="AB6" s="305"/>
      <c r="AC6" s="281"/>
      <c r="AD6" s="296"/>
      <c r="AE6" s="310"/>
      <c r="AF6" s="309"/>
      <c r="AG6" s="308"/>
    </row>
    <row r="7" spans="1:33" ht="20.25" customHeight="1" x14ac:dyDescent="0.2">
      <c r="A7" s="59">
        <v>1</v>
      </c>
      <c r="B7" s="4" t="s">
        <v>29</v>
      </c>
      <c r="C7" s="19">
        <v>18512</v>
      </c>
      <c r="D7" s="6">
        <v>37</v>
      </c>
      <c r="E7" s="7">
        <v>21</v>
      </c>
      <c r="F7" s="7">
        <v>9</v>
      </c>
      <c r="G7" s="7">
        <v>12</v>
      </c>
      <c r="H7" s="9"/>
      <c r="I7" s="9"/>
      <c r="J7" s="10"/>
      <c r="K7" s="11"/>
      <c r="L7" s="8">
        <v>7</v>
      </c>
      <c r="M7" s="8">
        <v>3</v>
      </c>
      <c r="N7" s="8">
        <v>4</v>
      </c>
      <c r="O7" s="12">
        <v>14</v>
      </c>
      <c r="P7" s="13"/>
      <c r="Q7" s="14">
        <v>12.192091616248918</v>
      </c>
      <c r="R7" s="13">
        <v>6.9198357821953325</v>
      </c>
      <c r="S7" s="13">
        <v>4.379487179487179</v>
      </c>
      <c r="T7" s="13">
        <v>0</v>
      </c>
      <c r="U7" s="13">
        <v>0</v>
      </c>
      <c r="V7" s="13">
        <v>0</v>
      </c>
      <c r="W7" s="15">
        <v>0</v>
      </c>
      <c r="X7" s="16">
        <v>5.2722558340535857</v>
      </c>
      <c r="Y7" s="31">
        <v>9750</v>
      </c>
      <c r="Z7" s="234"/>
      <c r="AA7" s="235">
        <v>0</v>
      </c>
      <c r="AB7" s="236">
        <v>0</v>
      </c>
      <c r="AC7" s="237">
        <v>7171</v>
      </c>
      <c r="AD7" s="8"/>
      <c r="AE7" s="13">
        <v>0</v>
      </c>
      <c r="AF7" s="17">
        <v>8</v>
      </c>
      <c r="AG7" s="18">
        <v>16</v>
      </c>
    </row>
    <row r="8" spans="1:33" ht="20.25" customHeight="1" x14ac:dyDescent="0.2">
      <c r="A8" s="59">
        <v>2</v>
      </c>
      <c r="B8" s="4" t="s">
        <v>23</v>
      </c>
      <c r="C8" s="5">
        <v>30665</v>
      </c>
      <c r="D8" s="6">
        <v>37</v>
      </c>
      <c r="E8" s="7">
        <v>68</v>
      </c>
      <c r="F8" s="7">
        <v>34</v>
      </c>
      <c r="G8" s="7">
        <v>34</v>
      </c>
      <c r="H8" s="9"/>
      <c r="I8" s="9"/>
      <c r="J8" s="10"/>
      <c r="K8" s="11"/>
      <c r="L8" s="8">
        <v>21</v>
      </c>
      <c r="M8" s="8">
        <v>4</v>
      </c>
      <c r="N8" s="8">
        <v>17</v>
      </c>
      <c r="O8" s="12">
        <v>47</v>
      </c>
      <c r="P8" s="13"/>
      <c r="Q8" s="14">
        <v>7.360182618620577</v>
      </c>
      <c r="R8" s="13">
        <v>13.526822109897278</v>
      </c>
      <c r="S8" s="13">
        <v>7.3849878934624691</v>
      </c>
      <c r="T8" s="13">
        <v>0</v>
      </c>
      <c r="U8" s="13">
        <v>0</v>
      </c>
      <c r="V8" s="13">
        <v>0</v>
      </c>
      <c r="W8" s="15">
        <v>0</v>
      </c>
      <c r="X8" s="16">
        <v>-6.1666394912767011</v>
      </c>
      <c r="Y8" s="31">
        <v>17346</v>
      </c>
      <c r="Z8" s="234"/>
      <c r="AA8" s="235">
        <v>0</v>
      </c>
      <c r="AB8" s="236">
        <v>0</v>
      </c>
      <c r="AC8" s="237">
        <v>8094</v>
      </c>
      <c r="AD8" s="8"/>
      <c r="AE8" s="13">
        <v>0</v>
      </c>
      <c r="AF8" s="17">
        <v>-15.5</v>
      </c>
      <c r="AG8" s="18">
        <v>-31</v>
      </c>
    </row>
    <row r="9" spans="1:33" ht="20.25" customHeight="1" x14ac:dyDescent="0.2">
      <c r="A9" s="59">
        <v>3</v>
      </c>
      <c r="B9" s="4" t="s">
        <v>27</v>
      </c>
      <c r="C9" s="5">
        <v>14049</v>
      </c>
      <c r="D9" s="6">
        <v>25</v>
      </c>
      <c r="E9" s="7">
        <v>36</v>
      </c>
      <c r="F9" s="7">
        <v>13</v>
      </c>
      <c r="G9" s="7">
        <v>23</v>
      </c>
      <c r="H9" s="9"/>
      <c r="I9" s="9"/>
      <c r="J9" s="10"/>
      <c r="K9" s="11">
        <v>1</v>
      </c>
      <c r="L9" s="8">
        <v>12</v>
      </c>
      <c r="M9" s="8"/>
      <c r="N9" s="8">
        <v>12</v>
      </c>
      <c r="O9" s="12">
        <v>24</v>
      </c>
      <c r="P9" s="13"/>
      <c r="Q9" s="14">
        <v>10.8548651149548</v>
      </c>
      <c r="R9" s="13">
        <v>15.63100576553491</v>
      </c>
      <c r="S9" s="13">
        <v>10.056326418464074</v>
      </c>
      <c r="T9" s="13">
        <v>0</v>
      </c>
      <c r="U9" s="13">
        <v>38.46153846153846</v>
      </c>
      <c r="V9" s="13">
        <v>38.46153846153846</v>
      </c>
      <c r="W9" s="15">
        <v>0</v>
      </c>
      <c r="X9" s="16">
        <v>-4.7761406505801105</v>
      </c>
      <c r="Y9" s="31">
        <v>7279</v>
      </c>
      <c r="Z9" s="234">
        <v>1</v>
      </c>
      <c r="AA9" s="235">
        <v>1</v>
      </c>
      <c r="AB9" s="236">
        <v>148.16614039349042</v>
      </c>
      <c r="AC9" s="237">
        <v>4117</v>
      </c>
      <c r="AD9" s="8"/>
      <c r="AE9" s="13">
        <v>0</v>
      </c>
      <c r="AF9" s="17">
        <v>-5.5</v>
      </c>
      <c r="AG9" s="18">
        <v>-11</v>
      </c>
    </row>
    <row r="10" spans="1:33" ht="20.25" customHeight="1" x14ac:dyDescent="0.2">
      <c r="A10" s="59">
        <v>4</v>
      </c>
      <c r="B10" s="4" t="s">
        <v>25</v>
      </c>
      <c r="C10" s="5">
        <v>10960</v>
      </c>
      <c r="D10" s="6">
        <v>12</v>
      </c>
      <c r="E10" s="7">
        <v>29</v>
      </c>
      <c r="F10" s="7">
        <v>9</v>
      </c>
      <c r="G10" s="7">
        <v>20</v>
      </c>
      <c r="H10" s="9"/>
      <c r="I10" s="9"/>
      <c r="J10" s="10"/>
      <c r="K10" s="11"/>
      <c r="L10" s="8">
        <v>13</v>
      </c>
      <c r="M10" s="8">
        <v>1</v>
      </c>
      <c r="N10" s="8">
        <v>12</v>
      </c>
      <c r="O10" s="12">
        <v>16</v>
      </c>
      <c r="P10" s="13"/>
      <c r="Q10" s="14">
        <v>6.6788321167883211</v>
      </c>
      <c r="R10" s="13">
        <v>16.14051094890511</v>
      </c>
      <c r="S10" s="13">
        <v>14.249775381850851</v>
      </c>
      <c r="T10" s="13">
        <v>0</v>
      </c>
      <c r="U10" s="13">
        <v>0</v>
      </c>
      <c r="V10" s="13">
        <v>0</v>
      </c>
      <c r="W10" s="15">
        <v>0</v>
      </c>
      <c r="X10" s="16">
        <v>-9.4616788321167888</v>
      </c>
      <c r="Y10" s="31">
        <v>5565</v>
      </c>
      <c r="Z10" s="234"/>
      <c r="AA10" s="235">
        <v>0</v>
      </c>
      <c r="AB10" s="236">
        <v>0</v>
      </c>
      <c r="AC10" s="237">
        <v>3234</v>
      </c>
      <c r="AD10" s="8"/>
      <c r="AE10" s="13">
        <v>0</v>
      </c>
      <c r="AF10" s="17">
        <v>-8.5</v>
      </c>
      <c r="AG10" s="18">
        <v>-17</v>
      </c>
    </row>
    <row r="11" spans="1:33" ht="20.25" customHeight="1" x14ac:dyDescent="0.2">
      <c r="A11" s="59">
        <v>5</v>
      </c>
      <c r="B11" s="4" t="s">
        <v>28</v>
      </c>
      <c r="C11" s="19">
        <v>11798</v>
      </c>
      <c r="D11" s="6">
        <v>23</v>
      </c>
      <c r="E11" s="7">
        <v>13</v>
      </c>
      <c r="F11" s="7">
        <v>5</v>
      </c>
      <c r="G11" s="7">
        <v>8</v>
      </c>
      <c r="H11" s="9">
        <v>1</v>
      </c>
      <c r="I11" s="9"/>
      <c r="J11" s="10"/>
      <c r="K11" s="11">
        <v>1</v>
      </c>
      <c r="L11" s="8">
        <v>4</v>
      </c>
      <c r="M11" s="8"/>
      <c r="N11" s="8">
        <v>4</v>
      </c>
      <c r="O11" s="12">
        <v>8</v>
      </c>
      <c r="P11" s="13"/>
      <c r="Q11" s="14">
        <v>11.891846075606034</v>
      </c>
      <c r="R11" s="13">
        <v>6.7214782166468883</v>
      </c>
      <c r="S11" s="13">
        <v>3.9771801140994292</v>
      </c>
      <c r="T11" s="13">
        <v>43.478260869565219</v>
      </c>
      <c r="U11" s="13">
        <v>41.666666666666664</v>
      </c>
      <c r="V11" s="13">
        <v>41.666666666666664</v>
      </c>
      <c r="W11" s="15">
        <v>0</v>
      </c>
      <c r="X11" s="16">
        <v>5.1703678589591462</v>
      </c>
      <c r="Y11" s="31">
        <v>6135</v>
      </c>
      <c r="Z11" s="234"/>
      <c r="AA11" s="235">
        <v>1</v>
      </c>
      <c r="AB11" s="236">
        <v>138.79408418657565</v>
      </c>
      <c r="AC11" s="237">
        <v>4395</v>
      </c>
      <c r="AD11" s="8">
        <v>1</v>
      </c>
      <c r="AE11" s="13">
        <v>43.478260869565219</v>
      </c>
      <c r="AF11" s="17">
        <v>5</v>
      </c>
      <c r="AG11" s="18">
        <v>10</v>
      </c>
    </row>
    <row r="12" spans="1:33" ht="20.25" customHeight="1" x14ac:dyDescent="0.2">
      <c r="A12" s="59">
        <v>6</v>
      </c>
      <c r="B12" s="4" t="s">
        <v>30</v>
      </c>
      <c r="C12" s="5">
        <v>14297</v>
      </c>
      <c r="D12" s="6">
        <v>20</v>
      </c>
      <c r="E12" s="7">
        <v>24</v>
      </c>
      <c r="F12" s="7">
        <v>11</v>
      </c>
      <c r="G12" s="7">
        <v>13</v>
      </c>
      <c r="H12" s="9"/>
      <c r="I12" s="9"/>
      <c r="J12" s="10"/>
      <c r="K12" s="11"/>
      <c r="L12" s="8">
        <v>5</v>
      </c>
      <c r="M12" s="8">
        <v>2</v>
      </c>
      <c r="N12" s="8">
        <v>3</v>
      </c>
      <c r="O12" s="12">
        <v>19</v>
      </c>
      <c r="P12" s="13"/>
      <c r="Q12" s="14">
        <v>8.5332587256067693</v>
      </c>
      <c r="R12" s="13">
        <v>10.239910470728123</v>
      </c>
      <c r="S12" s="13">
        <v>4.2627533193570928</v>
      </c>
      <c r="T12" s="13">
        <v>0</v>
      </c>
      <c r="U12" s="13">
        <v>0</v>
      </c>
      <c r="V12" s="13">
        <v>0</v>
      </c>
      <c r="W12" s="15">
        <v>0</v>
      </c>
      <c r="X12" s="16">
        <v>-1.7066517451213539</v>
      </c>
      <c r="Y12" s="31">
        <v>7155</v>
      </c>
      <c r="Z12" s="234"/>
      <c r="AA12" s="235">
        <v>0</v>
      </c>
      <c r="AB12" s="236">
        <v>0</v>
      </c>
      <c r="AC12" s="237">
        <v>4842</v>
      </c>
      <c r="AD12" s="8"/>
      <c r="AE12" s="13">
        <v>0</v>
      </c>
      <c r="AF12" s="17">
        <v>-2</v>
      </c>
      <c r="AG12" s="18">
        <v>-4</v>
      </c>
    </row>
    <row r="13" spans="1:33" ht="20.25" customHeight="1" x14ac:dyDescent="0.2">
      <c r="A13" s="59">
        <v>7</v>
      </c>
      <c r="B13" s="4" t="s">
        <v>114</v>
      </c>
      <c r="C13" s="5">
        <v>15691</v>
      </c>
      <c r="D13" s="6">
        <v>23</v>
      </c>
      <c r="E13" s="7">
        <v>33</v>
      </c>
      <c r="F13" s="7">
        <v>7</v>
      </c>
      <c r="G13" s="7">
        <v>26</v>
      </c>
      <c r="H13" s="9"/>
      <c r="I13" s="9"/>
      <c r="J13" s="10"/>
      <c r="K13" s="11"/>
      <c r="L13" s="8">
        <v>13</v>
      </c>
      <c r="M13" s="8">
        <v>2</v>
      </c>
      <c r="N13" s="8">
        <v>11</v>
      </c>
      <c r="O13" s="12">
        <v>20</v>
      </c>
      <c r="P13" s="13"/>
      <c r="Q13" s="14">
        <v>8.9414313937926195</v>
      </c>
      <c r="R13" s="13">
        <v>12.829010260658977</v>
      </c>
      <c r="S13" s="13">
        <v>9.4146978511219288</v>
      </c>
      <c r="T13" s="13">
        <v>0</v>
      </c>
      <c r="U13" s="13">
        <v>0</v>
      </c>
      <c r="V13" s="13">
        <v>0</v>
      </c>
      <c r="W13" s="15">
        <v>0</v>
      </c>
      <c r="X13" s="16">
        <v>-3.8875788668663578</v>
      </c>
      <c r="Y13" s="31">
        <v>8423</v>
      </c>
      <c r="Z13" s="234">
        <v>1</v>
      </c>
      <c r="AA13" s="235">
        <v>1</v>
      </c>
      <c r="AB13" s="236">
        <v>127.21584984358707</v>
      </c>
      <c r="AC13" s="237">
        <v>4795</v>
      </c>
      <c r="AD13" s="8"/>
      <c r="AE13" s="13">
        <v>0</v>
      </c>
      <c r="AF13" s="17">
        <v>-5</v>
      </c>
      <c r="AG13" s="18">
        <v>-10</v>
      </c>
    </row>
    <row r="14" spans="1:33" ht="20.25" customHeight="1" x14ac:dyDescent="0.2">
      <c r="A14" s="59">
        <v>8</v>
      </c>
      <c r="B14" s="20" t="s">
        <v>32</v>
      </c>
      <c r="C14" s="5">
        <v>10394</v>
      </c>
      <c r="D14" s="6">
        <v>12</v>
      </c>
      <c r="E14" s="7">
        <v>23</v>
      </c>
      <c r="F14" s="7">
        <v>14</v>
      </c>
      <c r="G14" s="7">
        <v>9</v>
      </c>
      <c r="H14" s="9"/>
      <c r="I14" s="9"/>
      <c r="J14" s="10"/>
      <c r="K14" s="11">
        <v>1</v>
      </c>
      <c r="L14" s="8">
        <v>9</v>
      </c>
      <c r="M14" s="8">
        <v>3</v>
      </c>
      <c r="N14" s="8">
        <v>6</v>
      </c>
      <c r="O14" s="12">
        <v>14</v>
      </c>
      <c r="P14" s="13"/>
      <c r="Q14" s="14">
        <v>7.0425245333846451</v>
      </c>
      <c r="R14" s="13">
        <v>13.498172022320569</v>
      </c>
      <c r="S14" s="13">
        <v>9.7513321492007101</v>
      </c>
      <c r="T14" s="13">
        <v>0</v>
      </c>
      <c r="U14" s="13">
        <v>76.92307692307692</v>
      </c>
      <c r="V14" s="13">
        <v>76.92307692307692</v>
      </c>
      <c r="W14" s="15">
        <v>0</v>
      </c>
      <c r="X14" s="16">
        <v>-6.4556474889359237</v>
      </c>
      <c r="Y14" s="31">
        <v>5630</v>
      </c>
      <c r="Z14" s="234"/>
      <c r="AA14" s="235">
        <v>0</v>
      </c>
      <c r="AB14" s="236">
        <v>0</v>
      </c>
      <c r="AC14" s="237">
        <v>2888</v>
      </c>
      <c r="AD14" s="8"/>
      <c r="AE14" s="13">
        <v>0</v>
      </c>
      <c r="AF14" s="17">
        <v>-5.5</v>
      </c>
      <c r="AG14" s="18">
        <v>-11</v>
      </c>
    </row>
    <row r="15" spans="1:33" ht="20.25" customHeight="1" x14ac:dyDescent="0.2">
      <c r="A15" s="59">
        <v>9</v>
      </c>
      <c r="B15" s="4" t="s">
        <v>24</v>
      </c>
      <c r="C15" s="5">
        <v>7471</v>
      </c>
      <c r="D15" s="6">
        <v>12</v>
      </c>
      <c r="E15" s="7">
        <v>19</v>
      </c>
      <c r="F15" s="7">
        <v>13</v>
      </c>
      <c r="G15" s="7">
        <v>6</v>
      </c>
      <c r="H15" s="9"/>
      <c r="I15" s="9"/>
      <c r="J15" s="10"/>
      <c r="K15" s="11"/>
      <c r="L15" s="8">
        <v>3</v>
      </c>
      <c r="M15" s="8">
        <v>1</v>
      </c>
      <c r="N15" s="8">
        <v>2</v>
      </c>
      <c r="O15" s="12">
        <v>16</v>
      </c>
      <c r="P15" s="13"/>
      <c r="Q15" s="14">
        <v>9.7978851559362869</v>
      </c>
      <c r="R15" s="13">
        <v>15.513318163565787</v>
      </c>
      <c r="S15" s="13">
        <v>4.7067901234567895</v>
      </c>
      <c r="T15" s="13">
        <v>0</v>
      </c>
      <c r="U15" s="13">
        <v>0</v>
      </c>
      <c r="V15" s="13">
        <v>0</v>
      </c>
      <c r="W15" s="15">
        <v>0</v>
      </c>
      <c r="X15" s="16">
        <v>-5.7154330076294997</v>
      </c>
      <c r="Y15" s="31">
        <v>3888</v>
      </c>
      <c r="Z15" s="234"/>
      <c r="AA15" s="235">
        <v>0</v>
      </c>
      <c r="AB15" s="236">
        <v>0</v>
      </c>
      <c r="AC15" s="237">
        <v>2198</v>
      </c>
      <c r="AD15" s="8"/>
      <c r="AE15" s="13">
        <v>0</v>
      </c>
      <c r="AF15" s="17">
        <v>-3.5</v>
      </c>
      <c r="AG15" s="18">
        <v>-7</v>
      </c>
    </row>
    <row r="16" spans="1:33" ht="20.25" customHeight="1" x14ac:dyDescent="0.2">
      <c r="A16" s="59">
        <v>10</v>
      </c>
      <c r="B16" s="4" t="s">
        <v>26</v>
      </c>
      <c r="C16" s="5">
        <v>11975</v>
      </c>
      <c r="D16" s="6">
        <v>21</v>
      </c>
      <c r="E16" s="7">
        <v>30</v>
      </c>
      <c r="F16" s="7">
        <v>15</v>
      </c>
      <c r="G16" s="7">
        <v>15</v>
      </c>
      <c r="H16" s="9"/>
      <c r="I16" s="9">
        <v>1</v>
      </c>
      <c r="J16" s="10"/>
      <c r="K16" s="11"/>
      <c r="L16" s="8">
        <v>12</v>
      </c>
      <c r="M16" s="8">
        <v>3</v>
      </c>
      <c r="N16" s="8">
        <v>9</v>
      </c>
      <c r="O16" s="12">
        <v>17</v>
      </c>
      <c r="P16" s="13"/>
      <c r="Q16" s="14">
        <v>10.697286012526096</v>
      </c>
      <c r="R16" s="13">
        <v>15.281837160751564</v>
      </c>
      <c r="S16" s="13">
        <v>12.269527321488432</v>
      </c>
      <c r="T16" s="13">
        <v>0</v>
      </c>
      <c r="U16" s="13">
        <v>0</v>
      </c>
      <c r="V16" s="13">
        <v>0</v>
      </c>
      <c r="W16" s="15">
        <v>0</v>
      </c>
      <c r="X16" s="16">
        <v>-4.5845511482254686</v>
      </c>
      <c r="Y16" s="31">
        <v>5966</v>
      </c>
      <c r="Z16" s="234"/>
      <c r="AA16" s="235">
        <v>1</v>
      </c>
      <c r="AB16" s="236">
        <v>156.97375193000514</v>
      </c>
      <c r="AC16" s="237">
        <v>3886</v>
      </c>
      <c r="AD16" s="8"/>
      <c r="AE16" s="13">
        <v>0</v>
      </c>
      <c r="AF16" s="17">
        <v>-4.5</v>
      </c>
      <c r="AG16" s="18">
        <v>-9</v>
      </c>
    </row>
    <row r="17" spans="1:33" s="21" customFormat="1" ht="24.75" customHeight="1" x14ac:dyDescent="0.2">
      <c r="A17" s="285" t="s">
        <v>33</v>
      </c>
      <c r="B17" s="286"/>
      <c r="C17" s="23">
        <v>145812</v>
      </c>
      <c r="D17" s="22">
        <v>222</v>
      </c>
      <c r="E17" s="22">
        <v>296</v>
      </c>
      <c r="F17" s="22">
        <v>130</v>
      </c>
      <c r="G17" s="22">
        <v>166</v>
      </c>
      <c r="H17" s="22">
        <v>1</v>
      </c>
      <c r="I17" s="22">
        <v>1</v>
      </c>
      <c r="J17" s="22">
        <v>0</v>
      </c>
      <c r="K17" s="22">
        <v>3</v>
      </c>
      <c r="L17" s="22">
        <v>99</v>
      </c>
      <c r="M17" s="22">
        <v>19</v>
      </c>
      <c r="N17" s="22">
        <v>80</v>
      </c>
      <c r="O17" s="22">
        <v>195</v>
      </c>
      <c r="P17" s="22"/>
      <c r="Q17" s="25">
        <v>9.2873014566702317</v>
      </c>
      <c r="R17" s="25">
        <v>12.383068608893643</v>
      </c>
      <c r="S17" s="25">
        <v>7.8289277519219036</v>
      </c>
      <c r="T17" s="25">
        <v>4.5045045045045047</v>
      </c>
      <c r="U17" s="25">
        <v>13.333333333333334</v>
      </c>
      <c r="V17" s="25">
        <v>13.333333333333334</v>
      </c>
      <c r="W17" s="25">
        <v>0</v>
      </c>
      <c r="X17" s="26">
        <v>-3.0957671522234111</v>
      </c>
      <c r="Y17" s="27">
        <v>77137</v>
      </c>
      <c r="Z17" s="238">
        <v>2</v>
      </c>
      <c r="AA17" s="238">
        <v>4</v>
      </c>
      <c r="AB17" s="239">
        <v>53.485313459009205</v>
      </c>
      <c r="AC17" s="238">
        <v>45620</v>
      </c>
      <c r="AD17" s="22">
        <v>1</v>
      </c>
      <c r="AE17" s="28">
        <v>4.5045045045045047</v>
      </c>
      <c r="AF17" s="29">
        <v>-37</v>
      </c>
      <c r="AG17" s="24">
        <v>-74</v>
      </c>
    </row>
    <row r="18" spans="1:33" ht="21.75" customHeight="1" x14ac:dyDescent="0.2">
      <c r="A18" s="173">
        <v>11</v>
      </c>
      <c r="B18" s="174" t="s">
        <v>34</v>
      </c>
      <c r="C18" s="30">
        <v>64957</v>
      </c>
      <c r="D18" s="271">
        <v>148</v>
      </c>
      <c r="E18" s="8">
        <v>129</v>
      </c>
      <c r="F18" s="8">
        <v>60</v>
      </c>
      <c r="G18" s="8">
        <v>69</v>
      </c>
      <c r="H18" s="9"/>
      <c r="I18" s="9"/>
      <c r="J18" s="10"/>
      <c r="K18" s="11">
        <v>2</v>
      </c>
      <c r="L18" s="8">
        <v>40</v>
      </c>
      <c r="M18" s="8">
        <v>15</v>
      </c>
      <c r="N18" s="8">
        <v>25</v>
      </c>
      <c r="O18" s="12">
        <v>89</v>
      </c>
      <c r="P18" s="13"/>
      <c r="Q18" s="13">
        <v>13.898425111997167</v>
      </c>
      <c r="R18" s="13">
        <v>12.11416783410564</v>
      </c>
      <c r="S18" s="13">
        <v>6.2946624358279797</v>
      </c>
      <c r="T18" s="13">
        <v>0</v>
      </c>
      <c r="U18" s="13">
        <v>13.333333333333334</v>
      </c>
      <c r="V18" s="13">
        <v>13.333333333333334</v>
      </c>
      <c r="W18" s="15">
        <v>0</v>
      </c>
      <c r="X18" s="16">
        <v>1.7842572778915269</v>
      </c>
      <c r="Y18" s="31">
        <v>38763</v>
      </c>
      <c r="Z18" s="234"/>
      <c r="AA18" s="235">
        <v>0</v>
      </c>
      <c r="AB18" s="236">
        <v>0</v>
      </c>
      <c r="AC18" s="237">
        <v>17881</v>
      </c>
      <c r="AD18" s="8"/>
      <c r="AE18" s="13">
        <v>0</v>
      </c>
      <c r="AF18" s="17">
        <v>9.5</v>
      </c>
      <c r="AG18" s="18">
        <v>19</v>
      </c>
    </row>
    <row r="19" spans="1:33" s="21" customFormat="1" ht="33.75" customHeight="1" x14ac:dyDescent="0.2">
      <c r="A19" s="176" t="s">
        <v>119</v>
      </c>
      <c r="B19" s="177" t="s">
        <v>133</v>
      </c>
      <c r="C19" s="172">
        <v>210769</v>
      </c>
      <c r="D19" s="29">
        <v>370</v>
      </c>
      <c r="E19" s="29">
        <v>425</v>
      </c>
      <c r="F19" s="29">
        <v>190</v>
      </c>
      <c r="G19" s="29">
        <v>235</v>
      </c>
      <c r="H19" s="29">
        <v>1</v>
      </c>
      <c r="I19" s="29">
        <v>1</v>
      </c>
      <c r="J19" s="29">
        <v>0</v>
      </c>
      <c r="K19" s="29">
        <v>5</v>
      </c>
      <c r="L19" s="24">
        <v>139</v>
      </c>
      <c r="M19" s="29">
        <v>34</v>
      </c>
      <c r="N19" s="29">
        <v>105</v>
      </c>
      <c r="O19" s="29">
        <v>284</v>
      </c>
      <c r="P19" s="29"/>
      <c r="Q19" s="25">
        <v>10.708405885115932</v>
      </c>
      <c r="R19" s="25">
        <v>12.300195949119651</v>
      </c>
      <c r="S19" s="25">
        <v>7.3157894736842106</v>
      </c>
      <c r="T19" s="25">
        <v>2.7027027027027026</v>
      </c>
      <c r="U19" s="25">
        <v>13.333333333333334</v>
      </c>
      <c r="V19" s="25">
        <v>13.333333333333334</v>
      </c>
      <c r="W19" s="28">
        <v>0</v>
      </c>
      <c r="X19" s="26">
        <v>-1.5917900640037193</v>
      </c>
      <c r="Y19" s="162">
        <v>115900</v>
      </c>
      <c r="Z19" s="240">
        <v>2</v>
      </c>
      <c r="AA19" s="240">
        <v>4</v>
      </c>
      <c r="AB19" s="239">
        <v>38.42459173871277</v>
      </c>
      <c r="AC19" s="241">
        <v>63501</v>
      </c>
      <c r="AD19" s="29">
        <v>1</v>
      </c>
      <c r="AE19" s="26">
        <v>2.7027027027027026</v>
      </c>
      <c r="AF19" s="29">
        <v>-27.5</v>
      </c>
      <c r="AG19" s="29">
        <v>-55</v>
      </c>
    </row>
    <row r="20" spans="1:33" ht="15" customHeight="1" x14ac:dyDescent="0.2">
      <c r="A20" s="223" t="s">
        <v>119</v>
      </c>
      <c r="B20" s="222" t="s">
        <v>130</v>
      </c>
      <c r="C20" s="175">
        <v>221559</v>
      </c>
      <c r="D20" s="32">
        <v>409</v>
      </c>
      <c r="E20" s="32">
        <v>366</v>
      </c>
      <c r="F20" s="32">
        <v>142</v>
      </c>
      <c r="G20" s="32">
        <v>224</v>
      </c>
      <c r="H20" s="32">
        <v>2</v>
      </c>
      <c r="I20" s="32">
        <v>2</v>
      </c>
      <c r="J20" s="32">
        <v>0</v>
      </c>
      <c r="K20" s="32">
        <v>6</v>
      </c>
      <c r="L20" s="32">
        <v>128</v>
      </c>
      <c r="M20" s="32">
        <v>24</v>
      </c>
      <c r="N20" s="32">
        <v>104</v>
      </c>
      <c r="O20" s="32">
        <v>234</v>
      </c>
      <c r="P20" s="32">
        <v>0</v>
      </c>
      <c r="Q20" s="224">
        <v>11.420228331956725</v>
      </c>
      <c r="R20" s="224">
        <v>10.219568629574967</v>
      </c>
      <c r="S20" s="224">
        <v>6.4719659346317613</v>
      </c>
      <c r="T20" s="224">
        <v>4.8899755501222497</v>
      </c>
      <c r="U20" s="224">
        <v>14.669926650366747</v>
      </c>
      <c r="V20" s="224">
        <v>14.457831325301205</v>
      </c>
      <c r="W20" s="224">
        <v>0</v>
      </c>
      <c r="X20" s="224">
        <v>1.200659702381758</v>
      </c>
      <c r="Y20" s="32">
        <v>122353</v>
      </c>
      <c r="Z20" s="242">
        <v>1</v>
      </c>
      <c r="AA20" s="242">
        <v>5</v>
      </c>
      <c r="AB20" s="243">
        <v>46.291836276563899</v>
      </c>
      <c r="AC20" s="242">
        <v>66820</v>
      </c>
      <c r="AD20" s="32">
        <v>2</v>
      </c>
      <c r="AE20" s="224">
        <v>4.8899755501222497</v>
      </c>
      <c r="AF20" s="32">
        <v>21.5</v>
      </c>
      <c r="AG20" s="32">
        <v>43</v>
      </c>
    </row>
    <row r="21" spans="1:33" ht="16.5" customHeight="1" x14ac:dyDescent="0.2">
      <c r="A21" s="282" t="s">
        <v>131</v>
      </c>
      <c r="B21" s="283"/>
      <c r="C21" s="284"/>
      <c r="D21" s="167">
        <v>-9.5354523227383794</v>
      </c>
      <c r="E21" s="167">
        <v>16.120218579234972</v>
      </c>
      <c r="F21" s="167">
        <v>33.802816901408448</v>
      </c>
      <c r="G21" s="167">
        <v>4.9107142857142918</v>
      </c>
      <c r="H21" s="167">
        <v>-50</v>
      </c>
      <c r="I21" s="167">
        <v>-50</v>
      </c>
      <c r="J21" s="167">
        <v>100</v>
      </c>
      <c r="K21" s="167">
        <v>-16.666666666666671</v>
      </c>
      <c r="L21" s="167">
        <v>8.59375</v>
      </c>
      <c r="M21" s="167">
        <v>41.666666666666657</v>
      </c>
      <c r="N21" s="167">
        <v>0.961538461538467</v>
      </c>
      <c r="O21" s="167">
        <v>21.367521367521363</v>
      </c>
      <c r="P21" s="167"/>
      <c r="Q21" s="167">
        <v>-6.2329966280002651</v>
      </c>
      <c r="R21" s="167">
        <v>20.359247977683154</v>
      </c>
      <c r="S21" s="167">
        <v>13.038133197474266</v>
      </c>
      <c r="T21" s="167">
        <v>-44.729729729729733</v>
      </c>
      <c r="U21" s="167">
        <v>-9.1111111111111001</v>
      </c>
      <c r="V21" s="167">
        <v>-7.7777777777777715</v>
      </c>
      <c r="W21" s="167"/>
      <c r="X21" s="167">
        <v>-232.57628792288713</v>
      </c>
      <c r="Y21" s="167">
        <v>-5.2740840028442335</v>
      </c>
      <c r="Z21" s="244">
        <v>100</v>
      </c>
      <c r="AA21" s="244">
        <v>-20</v>
      </c>
      <c r="AB21" s="244">
        <v>-16.994885428284618</v>
      </c>
      <c r="AC21" s="244">
        <v>-4.9670757258305827</v>
      </c>
      <c r="AD21" s="167">
        <v>-50</v>
      </c>
      <c r="AE21" s="167">
        <v>-44.729729729729733</v>
      </c>
      <c r="AF21" s="167">
        <v>-227.90697674418607</v>
      </c>
      <c r="AG21" s="230">
        <v>-227.90697674418607</v>
      </c>
    </row>
    <row r="22" spans="1:33" s="166" customFormat="1" ht="14.25" x14ac:dyDescent="0.2">
      <c r="A22" s="229" t="s">
        <v>135</v>
      </c>
      <c r="D22" s="398">
        <v>0</v>
      </c>
      <c r="E22" s="398"/>
      <c r="S22" s="247"/>
      <c r="Z22" s="245"/>
      <c r="AA22" s="245"/>
      <c r="AB22" s="245"/>
      <c r="AC22" s="245"/>
      <c r="AG22" s="231"/>
    </row>
    <row r="23" spans="1:33" customFormat="1" x14ac:dyDescent="0.2">
      <c r="C23" s="228"/>
      <c r="D23" s="228"/>
      <c r="E23" s="228"/>
      <c r="F23" s="228"/>
      <c r="G23" s="228"/>
      <c r="H23" s="228"/>
      <c r="I23" s="228"/>
      <c r="J23" s="228"/>
      <c r="K23" s="228"/>
      <c r="Z23" s="246"/>
      <c r="AA23" s="246"/>
      <c r="AB23" s="246"/>
      <c r="AC23" s="246"/>
      <c r="AG23" s="228"/>
    </row>
  </sheetData>
  <mergeCells count="34">
    <mergeCell ref="AG4:AG6"/>
    <mergeCell ref="U5:U6"/>
    <mergeCell ref="V5:V6"/>
    <mergeCell ref="W5:W6"/>
    <mergeCell ref="AF4:AF6"/>
    <mergeCell ref="AE5:AE6"/>
    <mergeCell ref="Z4:AC4"/>
    <mergeCell ref="R4:W4"/>
    <mergeCell ref="X4:X6"/>
    <mergeCell ref="Y4:Y6"/>
    <mergeCell ref="AD4:AE4"/>
    <mergeCell ref="AD5:AD6"/>
    <mergeCell ref="Z5:AA5"/>
    <mergeCell ref="AB5:AB6"/>
    <mergeCell ref="AC5:AC6"/>
    <mergeCell ref="R5:R6"/>
    <mergeCell ref="S5:S6"/>
    <mergeCell ref="T5:T6"/>
    <mergeCell ref="A21:C21"/>
    <mergeCell ref="A17:B17"/>
    <mergeCell ref="Q4:Q6"/>
    <mergeCell ref="A4:A6"/>
    <mergeCell ref="B4:B6"/>
    <mergeCell ref="C4:C6"/>
    <mergeCell ref="D4:D6"/>
    <mergeCell ref="E4:P4"/>
    <mergeCell ref="P5:P6"/>
    <mergeCell ref="E5:G5"/>
    <mergeCell ref="H5:H6"/>
    <mergeCell ref="I5:I6"/>
    <mergeCell ref="J5:K5"/>
    <mergeCell ref="L5:N5"/>
    <mergeCell ref="A1:AG1"/>
    <mergeCell ref="A2:AG3"/>
  </mergeCells>
  <conditionalFormatting sqref="O19">
    <cfRule type="cellIs" dxfId="83" priority="19" operator="notEqual">
      <formula>$E$19-$H$19-$I$19-$L$19</formula>
    </cfRule>
  </conditionalFormatting>
  <conditionalFormatting sqref="E21:P21 R21:W21 AD21:AE21">
    <cfRule type="cellIs" dxfId="82" priority="9" operator="lessThan">
      <formula>0</formula>
    </cfRule>
    <cfRule type="cellIs" dxfId="81" priority="10" operator="greaterThan">
      <formula>0</formula>
    </cfRule>
  </conditionalFormatting>
  <conditionalFormatting sqref="D21 Q21 X21:Y21 AF21:AG21">
    <cfRule type="cellIs" dxfId="80" priority="8" operator="lessThan">
      <formula>0</formula>
    </cfRule>
  </conditionalFormatting>
  <conditionalFormatting sqref="D21 Q21 X21:Y21 AF21:AG21">
    <cfRule type="cellIs" dxfId="79" priority="7" operator="greaterThan">
      <formula>0</formula>
    </cfRule>
  </conditionalFormatting>
  <conditionalFormatting sqref="AA19">
    <cfRule type="cellIs" dxfId="78" priority="3" operator="notEqual">
      <formula>$H$19+$I$19+$Z$19</formula>
    </cfRule>
  </conditionalFormatting>
  <conditionalFormatting sqref="AC21">
    <cfRule type="cellIs" dxfId="77" priority="2" operator="greaterThan">
      <formula>0</formula>
    </cfRule>
  </conditionalFormatting>
  <pageMargins left="0" right="0" top="0.74803149606299213" bottom="0.74803149606299213" header="0.31496062992125984" footer="0.31496062992125984"/>
  <pageSetup paperSize="9" scale="7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I26"/>
  <sheetViews>
    <sheetView showGridLines="0" showZeros="0" zoomScale="70" zoomScaleNormal="70" zoomScaleSheetLayoutView="85" zoomScalePageLayoutView="70" workbookViewId="0">
      <pane xSplit="2" topLeftCell="C1" activePane="topRight" state="frozen"/>
      <selection activeCell="L10" sqref="L10"/>
      <selection pane="topRight" activeCell="K23" sqref="K23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34" width="9.140625" customWidth="1"/>
    <col min="35" max="36" width="5.85546875" customWidth="1"/>
  </cols>
  <sheetData>
    <row r="1" spans="1:25" s="33" customFormat="1" ht="21.75" customHeight="1" x14ac:dyDescent="0.3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s="34" customFormat="1" ht="21.75" customHeight="1" x14ac:dyDescent="0.3">
      <c r="A2" s="322" t="s">
        <v>133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25" s="34" customFormat="1" ht="3.7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/>
      <c r="W3" s="35"/>
      <c r="X3" s="35"/>
      <c r="Y3" s="35"/>
    </row>
    <row r="4" spans="1:25" s="34" customFormat="1" ht="3.75" customHeight="1" thickBot="1" x14ac:dyDescent="0.3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5"/>
      <c r="W4" s="35"/>
      <c r="X4" s="35"/>
      <c r="Y4" s="35"/>
    </row>
    <row r="5" spans="1:25" s="37" customFormat="1" ht="126" customHeight="1" x14ac:dyDescent="0.2">
      <c r="A5" s="311" t="s">
        <v>36</v>
      </c>
      <c r="B5" s="313" t="s">
        <v>37</v>
      </c>
      <c r="C5" s="318" t="s">
        <v>118</v>
      </c>
      <c r="D5" s="320" t="s">
        <v>38</v>
      </c>
      <c r="E5" s="38" t="s">
        <v>39</v>
      </c>
      <c r="F5" s="39" t="s">
        <v>40</v>
      </c>
      <c r="G5" s="39" t="s">
        <v>41</v>
      </c>
      <c r="H5" s="39" t="s">
        <v>42</v>
      </c>
      <c r="I5" s="39" t="s">
        <v>43</v>
      </c>
      <c r="J5" s="39" t="s">
        <v>44</v>
      </c>
      <c r="K5" s="160" t="s">
        <v>121</v>
      </c>
      <c r="L5" s="265" t="s">
        <v>45</v>
      </c>
      <c r="M5" s="39" t="s">
        <v>46</v>
      </c>
      <c r="N5" s="39" t="s">
        <v>47</v>
      </c>
      <c r="O5" s="39" t="s">
        <v>48</v>
      </c>
      <c r="P5" s="39" t="s">
        <v>49</v>
      </c>
      <c r="Q5" s="39" t="s">
        <v>50</v>
      </c>
      <c r="R5" s="40" t="s">
        <v>51</v>
      </c>
      <c r="S5" s="39" t="s">
        <v>52</v>
      </c>
      <c r="T5" s="39" t="s">
        <v>53</v>
      </c>
      <c r="U5" s="39" t="s">
        <v>54</v>
      </c>
      <c r="V5" s="261" t="s">
        <v>55</v>
      </c>
      <c r="W5" s="41" t="s">
        <v>56</v>
      </c>
      <c r="X5" s="146" t="s">
        <v>57</v>
      </c>
      <c r="Y5" s="147" t="s">
        <v>58</v>
      </c>
    </row>
    <row r="6" spans="1:25" s="37" customFormat="1" ht="45" customHeight="1" thickBot="1" x14ac:dyDescent="0.25">
      <c r="A6" s="312"/>
      <c r="B6" s="314"/>
      <c r="C6" s="319"/>
      <c r="D6" s="321"/>
      <c r="E6" s="42" t="s">
        <v>59</v>
      </c>
      <c r="F6" s="43" t="s">
        <v>60</v>
      </c>
      <c r="G6" s="43" t="s">
        <v>61</v>
      </c>
      <c r="H6" s="43" t="s">
        <v>62</v>
      </c>
      <c r="I6" s="43" t="s">
        <v>63</v>
      </c>
      <c r="J6" s="43" t="s">
        <v>64</v>
      </c>
      <c r="K6" s="182" t="s">
        <v>120</v>
      </c>
      <c r="L6" s="266" t="s">
        <v>65</v>
      </c>
      <c r="M6" s="43" t="s">
        <v>66</v>
      </c>
      <c r="N6" s="43" t="s">
        <v>67</v>
      </c>
      <c r="O6" s="43" t="s">
        <v>68</v>
      </c>
      <c r="P6" s="43" t="s">
        <v>69</v>
      </c>
      <c r="Q6" s="43" t="s">
        <v>70</v>
      </c>
      <c r="R6" s="44" t="s">
        <v>71</v>
      </c>
      <c r="S6" s="43" t="s">
        <v>72</v>
      </c>
      <c r="T6" s="43" t="s">
        <v>73</v>
      </c>
      <c r="U6" s="43" t="s">
        <v>74</v>
      </c>
      <c r="V6" s="262" t="s">
        <v>75</v>
      </c>
      <c r="W6" s="45" t="s">
        <v>76</v>
      </c>
      <c r="X6" s="46" t="s">
        <v>77</v>
      </c>
      <c r="Y6" s="47" t="s">
        <v>78</v>
      </c>
    </row>
    <row r="7" spans="1:25" s="64" customFormat="1" ht="21.75" customHeight="1" x14ac:dyDescent="0.2">
      <c r="A7" s="59">
        <v>1</v>
      </c>
      <c r="B7" s="49" t="s">
        <v>29</v>
      </c>
      <c r="C7" s="65">
        <v>18512</v>
      </c>
      <c r="D7" s="269">
        <v>21</v>
      </c>
      <c r="E7" s="57"/>
      <c r="F7" s="58">
        <v>3</v>
      </c>
      <c r="G7" s="58"/>
      <c r="H7" s="58"/>
      <c r="I7" s="58"/>
      <c r="J7" s="58"/>
      <c r="K7" s="183"/>
      <c r="L7" s="267">
        <v>12</v>
      </c>
      <c r="M7" s="58">
        <v>1</v>
      </c>
      <c r="N7" s="58"/>
      <c r="O7" s="66"/>
      <c r="P7" s="58">
        <v>1</v>
      </c>
      <c r="Q7" s="58"/>
      <c r="R7" s="58"/>
      <c r="S7" s="58"/>
      <c r="T7" s="58"/>
      <c r="U7" s="58"/>
      <c r="V7" s="263">
        <v>4</v>
      </c>
      <c r="W7" s="59"/>
      <c r="X7" s="60"/>
      <c r="Y7" s="61"/>
    </row>
    <row r="8" spans="1:25" s="48" customFormat="1" ht="21.75" customHeight="1" x14ac:dyDescent="0.2">
      <c r="A8" s="59">
        <v>2</v>
      </c>
      <c r="B8" s="49" t="s">
        <v>23</v>
      </c>
      <c r="C8" s="50">
        <v>30665</v>
      </c>
      <c r="D8" s="269">
        <v>68</v>
      </c>
      <c r="E8" s="51"/>
      <c r="F8" s="52">
        <v>10</v>
      </c>
      <c r="G8" s="52"/>
      <c r="H8" s="52">
        <v>5</v>
      </c>
      <c r="I8" s="52"/>
      <c r="J8" s="52"/>
      <c r="K8" s="184"/>
      <c r="L8" s="268">
        <v>33</v>
      </c>
      <c r="M8" s="52">
        <v>3</v>
      </c>
      <c r="N8" s="52">
        <v>6</v>
      </c>
      <c r="O8" s="52"/>
      <c r="P8" s="52">
        <v>1</v>
      </c>
      <c r="Q8" s="52"/>
      <c r="R8" s="52"/>
      <c r="S8" s="52"/>
      <c r="T8" s="52"/>
      <c r="U8" s="52">
        <v>3</v>
      </c>
      <c r="V8" s="264">
        <v>7</v>
      </c>
      <c r="W8" s="53"/>
      <c r="X8" s="54"/>
      <c r="Y8" s="55"/>
    </row>
    <row r="9" spans="1:25" s="63" customFormat="1" ht="21.75" customHeight="1" x14ac:dyDescent="0.2">
      <c r="A9" s="59">
        <v>3</v>
      </c>
      <c r="B9" s="49" t="s">
        <v>27</v>
      </c>
      <c r="C9" s="56">
        <v>14049</v>
      </c>
      <c r="D9" s="269">
        <v>36</v>
      </c>
      <c r="E9" s="57"/>
      <c r="F9" s="58">
        <v>4</v>
      </c>
      <c r="G9" s="58"/>
      <c r="H9" s="58">
        <v>1</v>
      </c>
      <c r="I9" s="58"/>
      <c r="J9" s="58">
        <v>3</v>
      </c>
      <c r="K9" s="183"/>
      <c r="L9" s="267">
        <v>14</v>
      </c>
      <c r="M9" s="58">
        <v>3</v>
      </c>
      <c r="N9" s="58">
        <v>2</v>
      </c>
      <c r="O9" s="58"/>
      <c r="P9" s="58"/>
      <c r="Q9" s="58">
        <v>1</v>
      </c>
      <c r="R9" s="58"/>
      <c r="S9" s="58"/>
      <c r="T9" s="58"/>
      <c r="U9" s="58">
        <v>1</v>
      </c>
      <c r="V9" s="263">
        <v>7</v>
      </c>
      <c r="W9" s="59"/>
      <c r="X9" s="60"/>
      <c r="Y9" s="61"/>
    </row>
    <row r="10" spans="1:25" s="48" customFormat="1" ht="21.75" customHeight="1" x14ac:dyDescent="0.2">
      <c r="A10" s="59">
        <v>4</v>
      </c>
      <c r="B10" s="49" t="s">
        <v>25</v>
      </c>
      <c r="C10" s="56">
        <v>10960</v>
      </c>
      <c r="D10" s="269">
        <v>29</v>
      </c>
      <c r="E10" s="57"/>
      <c r="F10" s="58">
        <v>4</v>
      </c>
      <c r="G10" s="58">
        <v>1</v>
      </c>
      <c r="H10" s="58"/>
      <c r="I10" s="58"/>
      <c r="J10" s="58">
        <v>2</v>
      </c>
      <c r="K10" s="183"/>
      <c r="L10" s="267">
        <v>13</v>
      </c>
      <c r="M10" s="58">
        <v>1</v>
      </c>
      <c r="N10" s="58"/>
      <c r="O10" s="58"/>
      <c r="P10" s="58"/>
      <c r="Q10" s="58">
        <v>2</v>
      </c>
      <c r="R10" s="58"/>
      <c r="S10" s="58"/>
      <c r="T10" s="58"/>
      <c r="U10" s="58">
        <v>2</v>
      </c>
      <c r="V10" s="263">
        <v>4</v>
      </c>
      <c r="W10" s="59"/>
      <c r="X10" s="60"/>
      <c r="Y10" s="61"/>
    </row>
    <row r="11" spans="1:25" s="63" customFormat="1" ht="21.75" customHeight="1" x14ac:dyDescent="0.2">
      <c r="A11" s="59">
        <v>5</v>
      </c>
      <c r="B11" s="49" t="s">
        <v>28</v>
      </c>
      <c r="C11" s="56">
        <v>11798</v>
      </c>
      <c r="D11" s="269">
        <v>13</v>
      </c>
      <c r="E11" s="57"/>
      <c r="F11" s="58"/>
      <c r="G11" s="58"/>
      <c r="H11" s="58"/>
      <c r="I11" s="58"/>
      <c r="J11" s="58"/>
      <c r="K11" s="183"/>
      <c r="L11" s="267">
        <v>9</v>
      </c>
      <c r="M11" s="58"/>
      <c r="N11" s="58">
        <v>1</v>
      </c>
      <c r="O11" s="58"/>
      <c r="P11" s="58"/>
      <c r="Q11" s="58"/>
      <c r="R11" s="58"/>
      <c r="S11" s="58">
        <v>1</v>
      </c>
      <c r="T11" s="58"/>
      <c r="U11" s="58"/>
      <c r="V11" s="263">
        <v>2</v>
      </c>
      <c r="W11" s="59"/>
      <c r="X11" s="60"/>
      <c r="Y11" s="61"/>
    </row>
    <row r="12" spans="1:25" s="63" customFormat="1" ht="21.75" customHeight="1" x14ac:dyDescent="0.2">
      <c r="A12" s="59">
        <v>6</v>
      </c>
      <c r="B12" s="49" t="s">
        <v>30</v>
      </c>
      <c r="C12" s="56">
        <v>14297</v>
      </c>
      <c r="D12" s="269">
        <v>24</v>
      </c>
      <c r="E12" s="67"/>
      <c r="F12" s="66">
        <v>2</v>
      </c>
      <c r="G12" s="66"/>
      <c r="H12" s="66"/>
      <c r="I12" s="66">
        <v>1</v>
      </c>
      <c r="J12" s="66"/>
      <c r="K12" s="185"/>
      <c r="L12" s="267">
        <v>10</v>
      </c>
      <c r="M12" s="66">
        <v>1</v>
      </c>
      <c r="N12" s="66">
        <v>5</v>
      </c>
      <c r="O12" s="66"/>
      <c r="P12" s="66"/>
      <c r="Q12" s="66"/>
      <c r="R12" s="66"/>
      <c r="S12" s="66"/>
      <c r="T12" s="66">
        <v>1</v>
      </c>
      <c r="U12" s="66">
        <v>3</v>
      </c>
      <c r="V12" s="263">
        <v>1</v>
      </c>
      <c r="W12" s="59"/>
      <c r="X12" s="60"/>
      <c r="Y12" s="61"/>
    </row>
    <row r="13" spans="1:25" s="63" customFormat="1" ht="21.75" customHeight="1" x14ac:dyDescent="0.2">
      <c r="A13" s="59">
        <v>7</v>
      </c>
      <c r="B13" s="49" t="s">
        <v>31</v>
      </c>
      <c r="C13" s="56">
        <v>15691</v>
      </c>
      <c r="D13" s="269">
        <v>33</v>
      </c>
      <c r="E13" s="57">
        <v>1</v>
      </c>
      <c r="F13" s="58">
        <v>2</v>
      </c>
      <c r="G13" s="58"/>
      <c r="H13" s="58">
        <v>1</v>
      </c>
      <c r="I13" s="58"/>
      <c r="J13" s="58"/>
      <c r="K13" s="183"/>
      <c r="L13" s="267">
        <v>16</v>
      </c>
      <c r="M13" s="58">
        <v>2</v>
      </c>
      <c r="N13" s="58">
        <v>4</v>
      </c>
      <c r="O13" s="58"/>
      <c r="P13" s="58"/>
      <c r="Q13" s="58"/>
      <c r="R13" s="58"/>
      <c r="S13" s="58"/>
      <c r="T13" s="58"/>
      <c r="U13" s="58">
        <v>1</v>
      </c>
      <c r="V13" s="263">
        <v>6</v>
      </c>
      <c r="W13" s="59"/>
      <c r="X13" s="60">
        <v>1</v>
      </c>
      <c r="Y13" s="61"/>
    </row>
    <row r="14" spans="1:25" s="63" customFormat="1" ht="21.75" customHeight="1" x14ac:dyDescent="0.2">
      <c r="A14" s="59">
        <v>8</v>
      </c>
      <c r="B14" s="49" t="s">
        <v>32</v>
      </c>
      <c r="C14" s="56">
        <v>10394</v>
      </c>
      <c r="D14" s="269">
        <v>23</v>
      </c>
      <c r="E14" s="57">
        <v>1</v>
      </c>
      <c r="F14" s="58">
        <v>1</v>
      </c>
      <c r="G14" s="58"/>
      <c r="H14" s="58">
        <v>1</v>
      </c>
      <c r="I14" s="58"/>
      <c r="J14" s="58">
        <v>2</v>
      </c>
      <c r="K14" s="183"/>
      <c r="L14" s="267">
        <v>7</v>
      </c>
      <c r="M14" s="58"/>
      <c r="N14" s="58">
        <v>3</v>
      </c>
      <c r="O14" s="58"/>
      <c r="P14" s="58"/>
      <c r="Q14" s="58">
        <v>1</v>
      </c>
      <c r="R14" s="58"/>
      <c r="S14" s="58"/>
      <c r="T14" s="58"/>
      <c r="U14" s="58">
        <v>1</v>
      </c>
      <c r="V14" s="263">
        <v>5</v>
      </c>
      <c r="W14" s="59">
        <v>1</v>
      </c>
      <c r="X14" s="60"/>
      <c r="Y14" s="61"/>
    </row>
    <row r="15" spans="1:25" s="48" customFormat="1" ht="21.75" customHeight="1" x14ac:dyDescent="0.2">
      <c r="A15" s="59">
        <v>9</v>
      </c>
      <c r="B15" s="49" t="s">
        <v>24</v>
      </c>
      <c r="C15" s="56">
        <v>7471</v>
      </c>
      <c r="D15" s="269">
        <v>19</v>
      </c>
      <c r="E15" s="57"/>
      <c r="F15" s="58">
        <v>1</v>
      </c>
      <c r="G15" s="58"/>
      <c r="H15" s="58">
        <v>1</v>
      </c>
      <c r="I15" s="58"/>
      <c r="J15" s="58"/>
      <c r="K15" s="183"/>
      <c r="L15" s="267">
        <v>9</v>
      </c>
      <c r="M15" s="58"/>
      <c r="N15" s="58"/>
      <c r="O15" s="58"/>
      <c r="P15" s="58"/>
      <c r="Q15" s="58"/>
      <c r="R15" s="58"/>
      <c r="S15" s="58"/>
      <c r="T15" s="58"/>
      <c r="U15" s="58">
        <v>5</v>
      </c>
      <c r="V15" s="263">
        <v>3</v>
      </c>
      <c r="W15" s="59"/>
      <c r="X15" s="60"/>
      <c r="Y15" s="61"/>
    </row>
    <row r="16" spans="1:25" s="48" customFormat="1" ht="21.75" customHeight="1" x14ac:dyDescent="0.2">
      <c r="A16" s="59">
        <v>10</v>
      </c>
      <c r="B16" s="49" t="s">
        <v>26</v>
      </c>
      <c r="C16" s="56">
        <v>11975</v>
      </c>
      <c r="D16" s="269">
        <v>30</v>
      </c>
      <c r="E16" s="57">
        <v>1</v>
      </c>
      <c r="F16" s="58">
        <v>6</v>
      </c>
      <c r="G16" s="58"/>
      <c r="H16" s="58">
        <v>1</v>
      </c>
      <c r="I16" s="58"/>
      <c r="J16" s="58">
        <v>1</v>
      </c>
      <c r="K16" s="183"/>
      <c r="L16" s="267">
        <v>11</v>
      </c>
      <c r="M16" s="58">
        <v>1</v>
      </c>
      <c r="N16" s="58">
        <v>3</v>
      </c>
      <c r="O16" s="58"/>
      <c r="P16" s="58"/>
      <c r="Q16" s="58">
        <v>1</v>
      </c>
      <c r="R16" s="58"/>
      <c r="S16" s="58"/>
      <c r="T16" s="58"/>
      <c r="U16" s="58">
        <v>1</v>
      </c>
      <c r="V16" s="263">
        <v>3</v>
      </c>
      <c r="W16" s="62">
        <v>1</v>
      </c>
      <c r="X16" s="60"/>
      <c r="Y16" s="61"/>
    </row>
    <row r="17" spans="1:35" s="68" customFormat="1" ht="25.35" customHeight="1" x14ac:dyDescent="0.2">
      <c r="A17" s="69" t="s">
        <v>79</v>
      </c>
      <c r="B17" s="70" t="s">
        <v>33</v>
      </c>
      <c r="C17" s="71">
        <v>145812</v>
      </c>
      <c r="D17" s="269">
        <v>296</v>
      </c>
      <c r="E17" s="72">
        <v>3</v>
      </c>
      <c r="F17" s="72">
        <v>33</v>
      </c>
      <c r="G17" s="72">
        <v>1</v>
      </c>
      <c r="H17" s="72">
        <v>10</v>
      </c>
      <c r="I17" s="72">
        <v>1</v>
      </c>
      <c r="J17" s="72">
        <v>8</v>
      </c>
      <c r="K17" s="72">
        <v>0</v>
      </c>
      <c r="L17" s="72">
        <v>134</v>
      </c>
      <c r="M17" s="72">
        <v>12</v>
      </c>
      <c r="N17" s="72">
        <v>24</v>
      </c>
      <c r="O17" s="72">
        <v>0</v>
      </c>
      <c r="P17" s="72">
        <v>2</v>
      </c>
      <c r="Q17" s="72">
        <v>5</v>
      </c>
      <c r="R17" s="72">
        <v>0</v>
      </c>
      <c r="S17" s="72">
        <v>1</v>
      </c>
      <c r="T17" s="72">
        <v>1</v>
      </c>
      <c r="U17" s="72">
        <v>17</v>
      </c>
      <c r="V17" s="72">
        <v>42</v>
      </c>
      <c r="W17" s="72">
        <v>2</v>
      </c>
      <c r="X17" s="72">
        <v>1</v>
      </c>
      <c r="Y17" s="72">
        <v>0</v>
      </c>
    </row>
    <row r="18" spans="1:35" s="63" customFormat="1" ht="34.5" customHeight="1" x14ac:dyDescent="0.2">
      <c r="A18" s="161">
        <v>11</v>
      </c>
      <c r="B18" s="73" t="s">
        <v>34</v>
      </c>
      <c r="C18" s="56">
        <v>64957</v>
      </c>
      <c r="D18" s="269">
        <v>129</v>
      </c>
      <c r="E18" s="57">
        <v>1</v>
      </c>
      <c r="F18" s="58">
        <v>17</v>
      </c>
      <c r="G18" s="58"/>
      <c r="H18" s="58">
        <v>6</v>
      </c>
      <c r="I18" s="58"/>
      <c r="J18" s="58">
        <v>2</v>
      </c>
      <c r="K18" s="183"/>
      <c r="L18" s="267">
        <v>56</v>
      </c>
      <c r="M18" s="58">
        <v>15</v>
      </c>
      <c r="N18" s="58">
        <v>9</v>
      </c>
      <c r="O18" s="58"/>
      <c r="P18" s="58">
        <v>2</v>
      </c>
      <c r="Q18" s="58">
        <v>4</v>
      </c>
      <c r="R18" s="58"/>
      <c r="S18" s="58"/>
      <c r="T18" s="58"/>
      <c r="U18" s="58">
        <v>4</v>
      </c>
      <c r="V18" s="263">
        <v>9</v>
      </c>
      <c r="W18" s="62">
        <v>4</v>
      </c>
      <c r="X18" s="60"/>
      <c r="Y18" s="61">
        <v>1</v>
      </c>
    </row>
    <row r="19" spans="1:35" s="68" customFormat="1" ht="35.25" customHeight="1" x14ac:dyDescent="0.2">
      <c r="A19" s="315" t="s">
        <v>141</v>
      </c>
      <c r="B19" s="316"/>
      <c r="C19" s="71">
        <v>210769</v>
      </c>
      <c r="D19" s="270">
        <v>425</v>
      </c>
      <c r="E19" s="74">
        <v>4</v>
      </c>
      <c r="F19" s="75">
        <v>50</v>
      </c>
      <c r="G19" s="75">
        <v>1</v>
      </c>
      <c r="H19" s="75">
        <v>16</v>
      </c>
      <c r="I19" s="75">
        <v>1</v>
      </c>
      <c r="J19" s="75">
        <v>10</v>
      </c>
      <c r="K19" s="75">
        <v>0</v>
      </c>
      <c r="L19" s="75">
        <v>190</v>
      </c>
      <c r="M19" s="75">
        <v>27</v>
      </c>
      <c r="N19" s="75">
        <v>33</v>
      </c>
      <c r="O19" s="75">
        <v>0</v>
      </c>
      <c r="P19" s="75">
        <v>4</v>
      </c>
      <c r="Q19" s="75">
        <v>9</v>
      </c>
      <c r="R19" s="75">
        <v>0</v>
      </c>
      <c r="S19" s="75">
        <v>1</v>
      </c>
      <c r="T19" s="75">
        <v>1</v>
      </c>
      <c r="U19" s="75">
        <v>21</v>
      </c>
      <c r="V19" s="75">
        <v>51</v>
      </c>
      <c r="W19" s="75">
        <v>6</v>
      </c>
      <c r="X19" s="75">
        <v>1</v>
      </c>
      <c r="Y19" s="75">
        <v>1</v>
      </c>
    </row>
    <row r="20" spans="1:35" s="68" customFormat="1" ht="31.5" customHeight="1" x14ac:dyDescent="0.2">
      <c r="A20" s="324" t="s">
        <v>80</v>
      </c>
      <c r="B20" s="324"/>
      <c r="C20" s="324"/>
      <c r="D20" s="76">
        <v>1</v>
      </c>
      <c r="E20" s="77">
        <v>9.4117647058823521E-3</v>
      </c>
      <c r="F20" s="78">
        <v>0.11764705882352941</v>
      </c>
      <c r="G20" s="78">
        <v>2.352941176470588E-3</v>
      </c>
      <c r="H20" s="78">
        <v>3.7647058823529408E-2</v>
      </c>
      <c r="I20" s="78">
        <v>2.352941176470588E-3</v>
      </c>
      <c r="J20" s="78">
        <v>2.3529411764705882E-2</v>
      </c>
      <c r="K20" s="78">
        <v>0</v>
      </c>
      <c r="L20" s="78">
        <v>0.44705882352941179</v>
      </c>
      <c r="M20" s="78">
        <v>6.3529411764705876E-2</v>
      </c>
      <c r="N20" s="78">
        <v>7.7647058823529416E-2</v>
      </c>
      <c r="O20" s="78">
        <v>0</v>
      </c>
      <c r="P20" s="78">
        <v>9.4117647058823521E-3</v>
      </c>
      <c r="Q20" s="78">
        <v>2.1176470588235293E-2</v>
      </c>
      <c r="R20" s="78">
        <v>0</v>
      </c>
      <c r="S20" s="78">
        <v>2.352941176470588E-3</v>
      </c>
      <c r="T20" s="78">
        <v>2.352941176470588E-3</v>
      </c>
      <c r="U20" s="78">
        <v>4.9411764705882349E-2</v>
      </c>
      <c r="V20" s="78">
        <v>0.12</v>
      </c>
      <c r="W20" s="78">
        <v>1.411764705882353E-2</v>
      </c>
      <c r="X20" s="78">
        <v>2.352941176470588E-3</v>
      </c>
      <c r="Y20" s="78">
        <v>2.352941176470588E-3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1:35" s="80" customFormat="1" ht="32.25" customHeight="1" x14ac:dyDescent="0.2">
      <c r="A21" s="325" t="s">
        <v>142</v>
      </c>
      <c r="B21" s="326"/>
      <c r="C21" s="326"/>
      <c r="D21" s="144">
        <v>1230.0195949119652</v>
      </c>
      <c r="E21" s="94">
        <v>11.576655010936143</v>
      </c>
      <c r="F21" s="94">
        <v>144.70818763670178</v>
      </c>
      <c r="G21" s="94">
        <v>2.8941637527340358</v>
      </c>
      <c r="H21" s="94">
        <v>46.306620043744573</v>
      </c>
      <c r="I21" s="94">
        <v>2.8941637527340358</v>
      </c>
      <c r="J21" s="94">
        <v>28.941637527340358</v>
      </c>
      <c r="K21" s="186">
        <v>0</v>
      </c>
      <c r="L21" s="94">
        <v>549.89111301946673</v>
      </c>
      <c r="M21" s="94">
        <v>78.142421323818979</v>
      </c>
      <c r="N21" s="94">
        <v>95.507403840223176</v>
      </c>
      <c r="O21" s="94">
        <v>0</v>
      </c>
      <c r="P21" s="94">
        <v>11.576655010936143</v>
      </c>
      <c r="Q21" s="94">
        <v>26.047473774606321</v>
      </c>
      <c r="R21" s="94">
        <v>0</v>
      </c>
      <c r="S21" s="94">
        <v>270.27027027027026</v>
      </c>
      <c r="T21" s="94">
        <v>2.8941637527340358</v>
      </c>
      <c r="U21" s="94">
        <v>60.777438807414747</v>
      </c>
      <c r="V21" s="94">
        <v>147.60235138943582</v>
      </c>
      <c r="W21" s="94">
        <v>17.364982516404215</v>
      </c>
      <c r="X21" s="94">
        <v>2.8941637527340358</v>
      </c>
      <c r="Y21" s="94">
        <v>2.8941637527340358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</row>
    <row r="22" spans="1:35" s="80" customFormat="1" ht="15.75" x14ac:dyDescent="0.2">
      <c r="A22" s="325" t="s">
        <v>143</v>
      </c>
      <c r="B22" s="326"/>
      <c r="C22" s="326"/>
      <c r="D22" s="193">
        <v>1021.9568629574967</v>
      </c>
      <c r="E22" s="193">
        <v>13.961159330020445</v>
      </c>
      <c r="F22" s="193">
        <v>159.1572163622331</v>
      </c>
      <c r="G22" s="225">
        <v>0</v>
      </c>
      <c r="H22" s="193">
        <v>25.130086794036803</v>
      </c>
      <c r="I22" s="225">
        <v>0</v>
      </c>
      <c r="J22" s="193">
        <v>44.675709856065431</v>
      </c>
      <c r="K22" s="193">
        <v>0</v>
      </c>
      <c r="L22" s="193">
        <v>416.04254803460935</v>
      </c>
      <c r="M22" s="193">
        <v>78.182492248114499</v>
      </c>
      <c r="N22" s="193">
        <v>67.013564784098136</v>
      </c>
      <c r="O22" s="193">
        <v>0</v>
      </c>
      <c r="P22" s="193">
        <v>2.7922318660040895</v>
      </c>
      <c r="Q22" s="193">
        <v>11.168927464016358</v>
      </c>
      <c r="R22" s="193">
        <v>0</v>
      </c>
      <c r="S22" s="193">
        <v>244.49877750611248</v>
      </c>
      <c r="T22" s="193">
        <v>2.7922318660040895</v>
      </c>
      <c r="U22" s="193">
        <v>78.182492248114499</v>
      </c>
      <c r="V22" s="193">
        <v>117.27373837217174</v>
      </c>
      <c r="W22" s="193">
        <v>2.7922318660040895</v>
      </c>
      <c r="X22" s="193">
        <v>5.5844637320081789</v>
      </c>
      <c r="Y22" s="193">
        <v>0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</row>
    <row r="23" spans="1:35" x14ac:dyDescent="0.2">
      <c r="A23" s="325" t="s">
        <v>134</v>
      </c>
      <c r="B23" s="326"/>
      <c r="C23" s="326"/>
      <c r="D23" s="167">
        <v>20.359247977683168</v>
      </c>
      <c r="E23" s="167">
        <v>-17.079558099139689</v>
      </c>
      <c r="F23" s="167">
        <v>-9.0784628280040494</v>
      </c>
      <c r="G23" s="167">
        <v>100</v>
      </c>
      <c r="H23" s="167">
        <v>84.26764866857846</v>
      </c>
      <c r="I23" s="167">
        <v>100</v>
      </c>
      <c r="J23" s="167">
        <v>-35.218404764952879</v>
      </c>
      <c r="K23" s="167"/>
      <c r="L23" s="167">
        <v>32.17184531177395</v>
      </c>
      <c r="M23" s="167">
        <v>-5.1253065927284069E-2</v>
      </c>
      <c r="N23" s="167">
        <v>42.519509517103671</v>
      </c>
      <c r="O23" s="167"/>
      <c r="P23" s="167">
        <v>314.60220950430153</v>
      </c>
      <c r="Q23" s="167">
        <v>133.21374284616959</v>
      </c>
      <c r="R23" s="167"/>
      <c r="S23" s="167">
        <v>10.540540540540533</v>
      </c>
      <c r="T23" s="167">
        <v>3.6505523760753817</v>
      </c>
      <c r="U23" s="167">
        <v>-22.262085717943464</v>
      </c>
      <c r="V23" s="167">
        <v>25.861385028091561</v>
      </c>
      <c r="W23" s="167">
        <v>521.90331425645229</v>
      </c>
      <c r="X23" s="167">
        <v>-48.174723811962309</v>
      </c>
      <c r="Y23" s="167">
        <v>100</v>
      </c>
    </row>
    <row r="24" spans="1:35" s="82" customFormat="1" ht="14.25" customHeight="1" x14ac:dyDescent="0.2">
      <c r="A24" s="327" t="s">
        <v>144</v>
      </c>
      <c r="B24" s="328"/>
      <c r="C24" s="329"/>
      <c r="D24" s="155">
        <v>366</v>
      </c>
      <c r="E24" s="155">
        <v>5</v>
      </c>
      <c r="F24" s="155">
        <v>57</v>
      </c>
      <c r="G24" s="155">
        <v>0</v>
      </c>
      <c r="H24" s="155">
        <v>9</v>
      </c>
      <c r="I24" s="155">
        <v>0</v>
      </c>
      <c r="J24" s="155">
        <v>16</v>
      </c>
      <c r="K24" s="155">
        <v>0</v>
      </c>
      <c r="L24" s="155">
        <v>149</v>
      </c>
      <c r="M24" s="155">
        <v>28</v>
      </c>
      <c r="N24" s="155">
        <v>24</v>
      </c>
      <c r="O24" s="155">
        <v>0</v>
      </c>
      <c r="P24" s="155">
        <v>1</v>
      </c>
      <c r="Q24" s="155">
        <v>4</v>
      </c>
      <c r="R24" s="155">
        <v>0</v>
      </c>
      <c r="S24" s="155">
        <v>1</v>
      </c>
      <c r="T24" s="155">
        <v>1</v>
      </c>
      <c r="U24" s="155">
        <v>28</v>
      </c>
      <c r="V24" s="155">
        <v>42</v>
      </c>
      <c r="W24" s="155">
        <v>1</v>
      </c>
      <c r="X24" s="155">
        <v>2</v>
      </c>
      <c r="Y24" s="155">
        <v>0</v>
      </c>
    </row>
    <row r="25" spans="1:35" x14ac:dyDescent="0.2">
      <c r="A25" s="83"/>
      <c r="B25" s="83" t="s">
        <v>81</v>
      </c>
      <c r="C25" s="323" t="s">
        <v>82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35" ht="12.75" customHeight="1" x14ac:dyDescent="0.2">
      <c r="A26" s="84"/>
      <c r="B26" s="83" t="s">
        <v>83</v>
      </c>
      <c r="C26" s="323" t="s">
        <v>84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3"/>
    </row>
  </sheetData>
  <sheetProtection selectLockedCells="1" selectUnlockedCells="1"/>
  <mergeCells count="14">
    <mergeCell ref="C25:N25"/>
    <mergeCell ref="C26:N26"/>
    <mergeCell ref="A20:C20"/>
    <mergeCell ref="A21:C21"/>
    <mergeCell ref="A22:C22"/>
    <mergeCell ref="A23:C23"/>
    <mergeCell ref="A24:C24"/>
    <mergeCell ref="A19:B19"/>
    <mergeCell ref="A1:Y1"/>
    <mergeCell ref="A5:A6"/>
    <mergeCell ref="B5:B6"/>
    <mergeCell ref="C5:C6"/>
    <mergeCell ref="D5:D6"/>
    <mergeCell ref="A2:Y2"/>
  </mergeCells>
  <conditionalFormatting sqref="D8">
    <cfRule type="cellIs" dxfId="76" priority="47" operator="notEqual">
      <formula>SUM($E$8:$W$8)</formula>
    </cfRule>
  </conditionalFormatting>
  <conditionalFormatting sqref="D15">
    <cfRule type="cellIs" dxfId="75" priority="46" operator="notEqual">
      <formula>SUM($E$15:$W$15)</formula>
    </cfRule>
  </conditionalFormatting>
  <conditionalFormatting sqref="D10">
    <cfRule type="cellIs" dxfId="74" priority="45" operator="notEqual">
      <formula>SUM($E$10:$W$10)</formula>
    </cfRule>
  </conditionalFormatting>
  <conditionalFormatting sqref="D16">
    <cfRule type="cellIs" dxfId="73" priority="44" operator="notEqual">
      <formula>SUM($E$16:$W$16)</formula>
    </cfRule>
  </conditionalFormatting>
  <conditionalFormatting sqref="D9">
    <cfRule type="cellIs" dxfId="72" priority="43" operator="notEqual">
      <formula>SUM($E$9:$W$9)</formula>
    </cfRule>
  </conditionalFormatting>
  <conditionalFormatting sqref="D11">
    <cfRule type="cellIs" dxfId="71" priority="42" operator="notEqual">
      <formula>SUM($E$11:$W$11)</formula>
    </cfRule>
  </conditionalFormatting>
  <conditionalFormatting sqref="D7">
    <cfRule type="cellIs" dxfId="70" priority="41" operator="notEqual">
      <formula>SUM($E$7:$W$7)</formula>
    </cfRule>
  </conditionalFormatting>
  <conditionalFormatting sqref="D12">
    <cfRule type="cellIs" dxfId="69" priority="40" operator="notEqual">
      <formula>SUM($E$12:$W$12)</formula>
    </cfRule>
  </conditionalFormatting>
  <conditionalFormatting sqref="D13">
    <cfRule type="cellIs" dxfId="68" priority="39" operator="notEqual">
      <formula>SUM($E$13:$W$13)</formula>
    </cfRule>
  </conditionalFormatting>
  <conditionalFormatting sqref="D14">
    <cfRule type="cellIs" dxfId="67" priority="38" operator="notEqual">
      <formula>SUM($E$14:$W$14)</formula>
    </cfRule>
  </conditionalFormatting>
  <conditionalFormatting sqref="D17">
    <cfRule type="cellIs" dxfId="66" priority="37" operator="notEqual">
      <formula>SUM($E$17:$W$17)</formula>
    </cfRule>
  </conditionalFormatting>
  <conditionalFormatting sqref="D18">
    <cfRule type="cellIs" dxfId="65" priority="36" operator="notEqual">
      <formula>SUM($E$18:$W$18)</formula>
    </cfRule>
  </conditionalFormatting>
  <conditionalFormatting sqref="D19">
    <cfRule type="cellIs" dxfId="64" priority="35" operator="notEqual">
      <formula>SUM($E$19:$W$19)</formula>
    </cfRule>
  </conditionalFormatting>
  <conditionalFormatting sqref="D23:Y23">
    <cfRule type="cellIs" dxfId="63" priority="30" operator="lessThan">
      <formula>0</formula>
    </cfRule>
    <cfRule type="cellIs" dxfId="62" priority="31" operator="greaterThan">
      <formula>0</formula>
    </cfRule>
  </conditionalFormatting>
  <pageMargins left="0.39370078740157477" right="0.19685039370078738" top="0" bottom="0" header="0.51181102362204722" footer="0.51181102362204722"/>
  <pageSetup paperSize="9" scale="4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  <pageSetUpPr fitToPage="1"/>
  </sheetPr>
  <dimension ref="A1:Y24"/>
  <sheetViews>
    <sheetView showGridLines="0" showZeros="0" view="pageBreakPreview" zoomScale="55" zoomScaleNormal="55" zoomScaleSheetLayoutView="55" workbookViewId="0">
      <pane xSplit="1" ySplit="5" topLeftCell="B6" activePane="bottomRight" state="frozen"/>
      <selection activeCell="L10" sqref="L10"/>
      <selection pane="topRight" activeCell="L10" sqref="L10"/>
      <selection pane="bottomLeft" activeCell="L10" sqref="L10"/>
      <selection pane="bottomRight" activeCell="L34" sqref="L34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</cols>
  <sheetData>
    <row r="1" spans="1:25" s="86" customFormat="1" ht="19.5" customHeight="1" x14ac:dyDescent="0.3">
      <c r="A1" s="333" t="s">
        <v>85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</row>
    <row r="2" spans="1:25" s="86" customFormat="1" ht="20.25" customHeight="1" x14ac:dyDescent="0.3">
      <c r="A2" s="334" t="s">
        <v>133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5" s="87" customFormat="1" ht="1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/>
      <c r="W3" s="35"/>
      <c r="X3" s="35"/>
      <c r="Y3" s="35"/>
    </row>
    <row r="4" spans="1:25" ht="111.75" customHeight="1" x14ac:dyDescent="0.2">
      <c r="A4" s="331" t="s">
        <v>36</v>
      </c>
      <c r="B4" s="331" t="s">
        <v>37</v>
      </c>
      <c r="C4" s="335" t="s">
        <v>118</v>
      </c>
      <c r="D4" s="336" t="s">
        <v>38</v>
      </c>
      <c r="E4" s="194" t="s">
        <v>39</v>
      </c>
      <c r="F4" s="194" t="s">
        <v>40</v>
      </c>
      <c r="G4" s="194" t="s">
        <v>41</v>
      </c>
      <c r="H4" s="194" t="s">
        <v>42</v>
      </c>
      <c r="I4" s="194" t="s">
        <v>43</v>
      </c>
      <c r="J4" s="194" t="s">
        <v>44</v>
      </c>
      <c r="K4" s="195" t="s">
        <v>121</v>
      </c>
      <c r="L4" s="252" t="s">
        <v>45</v>
      </c>
      <c r="M4" s="194" t="s">
        <v>46</v>
      </c>
      <c r="N4" s="194" t="s">
        <v>47</v>
      </c>
      <c r="O4" s="194" t="s">
        <v>48</v>
      </c>
      <c r="P4" s="194" t="s">
        <v>49</v>
      </c>
      <c r="Q4" s="194" t="s">
        <v>50</v>
      </c>
      <c r="R4" s="195" t="s">
        <v>51</v>
      </c>
      <c r="S4" s="195" t="s">
        <v>52</v>
      </c>
      <c r="T4" s="194" t="s">
        <v>53</v>
      </c>
      <c r="U4" s="194" t="s">
        <v>54</v>
      </c>
      <c r="V4" s="256" t="s">
        <v>55</v>
      </c>
      <c r="W4" s="194" t="s">
        <v>56</v>
      </c>
      <c r="X4" s="194" t="s">
        <v>57</v>
      </c>
      <c r="Y4" s="196" t="s">
        <v>58</v>
      </c>
    </row>
    <row r="5" spans="1:25" ht="36" customHeight="1" x14ac:dyDescent="0.2">
      <c r="A5" s="332"/>
      <c r="B5" s="332"/>
      <c r="C5" s="335"/>
      <c r="D5" s="337"/>
      <c r="E5" s="187" t="s">
        <v>59</v>
      </c>
      <c r="F5" s="187" t="s">
        <v>60</v>
      </c>
      <c r="G5" s="187" t="s">
        <v>61</v>
      </c>
      <c r="H5" s="187" t="s">
        <v>62</v>
      </c>
      <c r="I5" s="187" t="s">
        <v>63</v>
      </c>
      <c r="J5" s="187" t="s">
        <v>64</v>
      </c>
      <c r="K5" s="191" t="s">
        <v>120</v>
      </c>
      <c r="L5" s="250" t="s">
        <v>65</v>
      </c>
      <c r="M5" s="187" t="s">
        <v>66</v>
      </c>
      <c r="N5" s="187" t="s">
        <v>67</v>
      </c>
      <c r="O5" s="187" t="s">
        <v>68</v>
      </c>
      <c r="P5" s="187" t="s">
        <v>69</v>
      </c>
      <c r="Q5" s="187" t="s">
        <v>70</v>
      </c>
      <c r="R5" s="187" t="s">
        <v>71</v>
      </c>
      <c r="S5" s="187" t="s">
        <v>72</v>
      </c>
      <c r="T5" s="187" t="s">
        <v>73</v>
      </c>
      <c r="U5" s="187" t="s">
        <v>74</v>
      </c>
      <c r="V5" s="258" t="s">
        <v>75</v>
      </c>
      <c r="W5" s="187" t="s">
        <v>86</v>
      </c>
      <c r="X5" s="187" t="s">
        <v>77</v>
      </c>
      <c r="Y5" s="191" t="s">
        <v>78</v>
      </c>
    </row>
    <row r="6" spans="1:25" s="63" customFormat="1" ht="26.25" customHeight="1" x14ac:dyDescent="0.2">
      <c r="A6" s="183">
        <v>1</v>
      </c>
      <c r="B6" s="197" t="s">
        <v>29</v>
      </c>
      <c r="C6" s="198">
        <v>18512</v>
      </c>
      <c r="D6" s="260">
        <v>691.98357821953334</v>
      </c>
      <c r="E6" s="188">
        <v>0</v>
      </c>
      <c r="F6" s="188">
        <v>98.854796888504737</v>
      </c>
      <c r="G6" s="188">
        <v>0</v>
      </c>
      <c r="H6" s="188">
        <v>0</v>
      </c>
      <c r="I6" s="188">
        <v>0</v>
      </c>
      <c r="J6" s="188">
        <v>0</v>
      </c>
      <c r="K6" s="188"/>
      <c r="L6" s="257">
        <v>395.41918755401895</v>
      </c>
      <c r="M6" s="188">
        <v>32.951598962834915</v>
      </c>
      <c r="N6" s="188">
        <v>0</v>
      </c>
      <c r="O6" s="188">
        <v>0</v>
      </c>
      <c r="P6" s="188">
        <v>32.951598962834915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259">
        <v>131.80639585133966</v>
      </c>
      <c r="W6" s="188">
        <v>0</v>
      </c>
      <c r="X6" s="188">
        <v>0</v>
      </c>
      <c r="Y6" s="188">
        <v>0</v>
      </c>
    </row>
    <row r="7" spans="1:25" s="63" customFormat="1" ht="26.25" customHeight="1" x14ac:dyDescent="0.2">
      <c r="A7" s="183">
        <v>2</v>
      </c>
      <c r="B7" s="197" t="s">
        <v>23</v>
      </c>
      <c r="C7" s="198">
        <v>30665</v>
      </c>
      <c r="D7" s="260">
        <v>1352.6822109897278</v>
      </c>
      <c r="E7" s="188">
        <v>0</v>
      </c>
      <c r="F7" s="188">
        <v>198.92385455731289</v>
      </c>
      <c r="G7" s="188">
        <v>0</v>
      </c>
      <c r="H7" s="188">
        <v>99.461927278656447</v>
      </c>
      <c r="I7" s="188">
        <v>0</v>
      </c>
      <c r="J7" s="188">
        <v>0</v>
      </c>
      <c r="K7" s="188"/>
      <c r="L7" s="257">
        <v>656.44872003913258</v>
      </c>
      <c r="M7" s="188">
        <v>59.677156367193867</v>
      </c>
      <c r="N7" s="188">
        <v>119.35431273438773</v>
      </c>
      <c r="O7" s="188">
        <v>0</v>
      </c>
      <c r="P7" s="188">
        <v>19.892385455731286</v>
      </c>
      <c r="Q7" s="188">
        <v>0</v>
      </c>
      <c r="R7" s="188">
        <v>0</v>
      </c>
      <c r="S7" s="188">
        <v>0</v>
      </c>
      <c r="T7" s="188">
        <v>0</v>
      </c>
      <c r="U7" s="188">
        <v>59.677156367193867</v>
      </c>
      <c r="V7" s="259">
        <v>139.24669819011902</v>
      </c>
      <c r="W7" s="188">
        <v>0</v>
      </c>
      <c r="X7" s="188">
        <v>0</v>
      </c>
      <c r="Y7" s="188">
        <v>0</v>
      </c>
    </row>
    <row r="8" spans="1:25" s="63" customFormat="1" ht="26.25" customHeight="1" x14ac:dyDescent="0.2">
      <c r="A8" s="183">
        <v>3</v>
      </c>
      <c r="B8" s="197" t="s">
        <v>27</v>
      </c>
      <c r="C8" s="198">
        <v>14049</v>
      </c>
      <c r="D8" s="260">
        <v>1563.100576553491</v>
      </c>
      <c r="E8" s="188">
        <v>0</v>
      </c>
      <c r="F8" s="188">
        <v>173.67784183927679</v>
      </c>
      <c r="G8" s="188">
        <v>0</v>
      </c>
      <c r="H8" s="188">
        <v>43.419460459819199</v>
      </c>
      <c r="I8" s="188">
        <v>0</v>
      </c>
      <c r="J8" s="188">
        <v>130.2583813794576</v>
      </c>
      <c r="K8" s="188"/>
      <c r="L8" s="257">
        <v>607.87244643746874</v>
      </c>
      <c r="M8" s="188">
        <v>130.2583813794576</v>
      </c>
      <c r="N8" s="188">
        <v>86.838920919638397</v>
      </c>
      <c r="O8" s="188">
        <v>0</v>
      </c>
      <c r="P8" s="188">
        <v>0</v>
      </c>
      <c r="Q8" s="188">
        <v>43.419460459819199</v>
      </c>
      <c r="R8" s="188">
        <v>0</v>
      </c>
      <c r="S8" s="188">
        <v>0</v>
      </c>
      <c r="T8" s="188">
        <v>0</v>
      </c>
      <c r="U8" s="188">
        <v>43.419460459819199</v>
      </c>
      <c r="V8" s="259">
        <v>303.93622321873437</v>
      </c>
      <c r="W8" s="188">
        <v>0</v>
      </c>
      <c r="X8" s="188">
        <v>0</v>
      </c>
      <c r="Y8" s="188">
        <v>0</v>
      </c>
    </row>
    <row r="9" spans="1:25" s="63" customFormat="1" ht="26.25" customHeight="1" x14ac:dyDescent="0.2">
      <c r="A9" s="183">
        <v>4</v>
      </c>
      <c r="B9" s="197" t="s">
        <v>25</v>
      </c>
      <c r="C9" s="198">
        <v>10960</v>
      </c>
      <c r="D9" s="260">
        <v>1614.0510948905107</v>
      </c>
      <c r="E9" s="188">
        <v>0</v>
      </c>
      <c r="F9" s="188">
        <v>222.62773722627736</v>
      </c>
      <c r="G9" s="188">
        <v>55.65693430656934</v>
      </c>
      <c r="H9" s="188">
        <v>0</v>
      </c>
      <c r="I9" s="188">
        <v>0</v>
      </c>
      <c r="J9" s="188">
        <v>111.31386861313868</v>
      </c>
      <c r="K9" s="188"/>
      <c r="L9" s="257">
        <v>723.54014598540141</v>
      </c>
      <c r="M9" s="188">
        <v>55.65693430656934</v>
      </c>
      <c r="N9" s="188">
        <v>0</v>
      </c>
      <c r="O9" s="188">
        <v>0</v>
      </c>
      <c r="P9" s="188">
        <v>0</v>
      </c>
      <c r="Q9" s="188">
        <v>111.31386861313868</v>
      </c>
      <c r="R9" s="188">
        <v>0</v>
      </c>
      <c r="S9" s="188">
        <v>0</v>
      </c>
      <c r="T9" s="188">
        <v>0</v>
      </c>
      <c r="U9" s="188">
        <v>111.31386861313868</v>
      </c>
      <c r="V9" s="259">
        <v>222.62773722627736</v>
      </c>
      <c r="W9" s="188">
        <v>0</v>
      </c>
      <c r="X9" s="188">
        <v>0</v>
      </c>
      <c r="Y9" s="188">
        <v>0</v>
      </c>
    </row>
    <row r="10" spans="1:25" s="63" customFormat="1" ht="26.25" customHeight="1" x14ac:dyDescent="0.2">
      <c r="A10" s="183">
        <v>5</v>
      </c>
      <c r="B10" s="197" t="s">
        <v>28</v>
      </c>
      <c r="C10" s="198">
        <v>11798</v>
      </c>
      <c r="D10" s="260">
        <v>672.14782166468888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/>
      <c r="L10" s="257">
        <v>465.33310730632303</v>
      </c>
      <c r="M10" s="188">
        <v>0</v>
      </c>
      <c r="N10" s="188">
        <v>51.703678589591448</v>
      </c>
      <c r="O10" s="188">
        <v>0</v>
      </c>
      <c r="P10" s="188">
        <v>0</v>
      </c>
      <c r="Q10" s="188">
        <v>0</v>
      </c>
      <c r="R10" s="188">
        <v>0</v>
      </c>
      <c r="S10" s="188">
        <v>4347.826086956522</v>
      </c>
      <c r="T10" s="188">
        <v>0</v>
      </c>
      <c r="U10" s="188">
        <v>0</v>
      </c>
      <c r="V10" s="259">
        <v>103.4073571791829</v>
      </c>
      <c r="W10" s="188">
        <v>0</v>
      </c>
      <c r="X10" s="188">
        <v>0</v>
      </c>
      <c r="Y10" s="188">
        <v>0</v>
      </c>
    </row>
    <row r="11" spans="1:25" s="63" customFormat="1" ht="26.25" customHeight="1" x14ac:dyDescent="0.2">
      <c r="A11" s="183">
        <v>6</v>
      </c>
      <c r="B11" s="197" t="s">
        <v>30</v>
      </c>
      <c r="C11" s="198">
        <v>14297</v>
      </c>
      <c r="D11" s="260">
        <v>1023.9910470728124</v>
      </c>
      <c r="E11" s="188">
        <v>0</v>
      </c>
      <c r="F11" s="188">
        <v>85.332587256067711</v>
      </c>
      <c r="G11" s="188">
        <v>0</v>
      </c>
      <c r="H11" s="188">
        <v>0</v>
      </c>
      <c r="I11" s="188">
        <v>42.666293628033856</v>
      </c>
      <c r="J11" s="188">
        <v>0</v>
      </c>
      <c r="K11" s="188">
        <v>0</v>
      </c>
      <c r="L11" s="257">
        <v>426.66293628033844</v>
      </c>
      <c r="M11" s="188">
        <v>42.666293628033856</v>
      </c>
      <c r="N11" s="188">
        <v>213.33146814016922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42.666293628033856</v>
      </c>
      <c r="U11" s="188">
        <v>127.99888088410155</v>
      </c>
      <c r="V11" s="259">
        <v>42.666293628033856</v>
      </c>
      <c r="W11" s="188">
        <v>0</v>
      </c>
      <c r="X11" s="188">
        <v>0</v>
      </c>
      <c r="Y11" s="188">
        <v>0</v>
      </c>
    </row>
    <row r="12" spans="1:25" s="63" customFormat="1" ht="26.25" customHeight="1" x14ac:dyDescent="0.2">
      <c r="A12" s="183">
        <v>7</v>
      </c>
      <c r="B12" s="197" t="s">
        <v>114</v>
      </c>
      <c r="C12" s="198">
        <v>15691</v>
      </c>
      <c r="D12" s="260">
        <v>1282.9010260658977</v>
      </c>
      <c r="E12" s="188">
        <v>38.87578866866356</v>
      </c>
      <c r="F12" s="188">
        <v>77.75157733732712</v>
      </c>
      <c r="G12" s="188">
        <v>0</v>
      </c>
      <c r="H12" s="188">
        <v>38.87578866866356</v>
      </c>
      <c r="I12" s="188">
        <v>0</v>
      </c>
      <c r="J12" s="188">
        <v>0</v>
      </c>
      <c r="K12" s="188">
        <v>0</v>
      </c>
      <c r="L12" s="257">
        <v>622.01261869861696</v>
      </c>
      <c r="M12" s="188">
        <v>77.75157733732712</v>
      </c>
      <c r="N12" s="188">
        <v>155.50315467465424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38.87578866866356</v>
      </c>
      <c r="V12" s="259">
        <v>233.25473201198136</v>
      </c>
      <c r="W12" s="188">
        <v>0</v>
      </c>
      <c r="X12" s="188">
        <v>38.87578866866356</v>
      </c>
      <c r="Y12" s="188">
        <v>0</v>
      </c>
    </row>
    <row r="13" spans="1:25" s="63" customFormat="1" ht="26.25" customHeight="1" x14ac:dyDescent="0.2">
      <c r="A13" s="183">
        <v>8</v>
      </c>
      <c r="B13" s="197" t="s">
        <v>32</v>
      </c>
      <c r="C13" s="198">
        <v>10394</v>
      </c>
      <c r="D13" s="260">
        <v>1349.8172022320568</v>
      </c>
      <c r="E13" s="188">
        <v>58.68770444487204</v>
      </c>
      <c r="F13" s="188">
        <v>58.68770444487204</v>
      </c>
      <c r="G13" s="188">
        <v>0</v>
      </c>
      <c r="H13" s="188">
        <v>58.68770444487204</v>
      </c>
      <c r="I13" s="188">
        <v>0</v>
      </c>
      <c r="J13" s="188">
        <v>117.37540888974408</v>
      </c>
      <c r="K13" s="188">
        <v>0</v>
      </c>
      <c r="L13" s="257">
        <v>410.81393111410421</v>
      </c>
      <c r="M13" s="188">
        <v>0</v>
      </c>
      <c r="N13" s="188">
        <v>176.06311333461613</v>
      </c>
      <c r="O13" s="188">
        <v>0</v>
      </c>
      <c r="P13" s="188">
        <v>0</v>
      </c>
      <c r="Q13" s="188">
        <v>58.68770444487204</v>
      </c>
      <c r="R13" s="188">
        <v>0</v>
      </c>
      <c r="S13" s="188">
        <v>0</v>
      </c>
      <c r="T13" s="188">
        <v>0</v>
      </c>
      <c r="U13" s="188">
        <v>58.68770444487204</v>
      </c>
      <c r="V13" s="259">
        <v>293.43852222436021</v>
      </c>
      <c r="W13" s="188">
        <v>58.68770444487204</v>
      </c>
      <c r="X13" s="188">
        <v>0</v>
      </c>
      <c r="Y13" s="188">
        <v>0</v>
      </c>
    </row>
    <row r="14" spans="1:25" s="63" customFormat="1" ht="26.25" customHeight="1" x14ac:dyDescent="0.2">
      <c r="A14" s="183">
        <v>9</v>
      </c>
      <c r="B14" s="197" t="s">
        <v>24</v>
      </c>
      <c r="C14" s="198">
        <v>7471</v>
      </c>
      <c r="D14" s="260">
        <v>1551.3318163565787</v>
      </c>
      <c r="E14" s="188">
        <v>0</v>
      </c>
      <c r="F14" s="188">
        <v>81.649042966135724</v>
      </c>
      <c r="G14" s="188">
        <v>0</v>
      </c>
      <c r="H14" s="188">
        <v>81.649042966135724</v>
      </c>
      <c r="I14" s="188">
        <v>0</v>
      </c>
      <c r="J14" s="188">
        <v>0</v>
      </c>
      <c r="K14" s="188">
        <v>0</v>
      </c>
      <c r="L14" s="257">
        <v>734.84138669522144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408.24521483067866</v>
      </c>
      <c r="V14" s="259">
        <v>244.94712889840716</v>
      </c>
      <c r="W14" s="188">
        <v>0</v>
      </c>
      <c r="X14" s="188">
        <v>0</v>
      </c>
      <c r="Y14" s="188">
        <v>0</v>
      </c>
    </row>
    <row r="15" spans="1:25" s="63" customFormat="1" ht="26.25" customHeight="1" x14ac:dyDescent="0.2">
      <c r="A15" s="183">
        <v>10</v>
      </c>
      <c r="B15" s="197" t="s">
        <v>26</v>
      </c>
      <c r="C15" s="198">
        <v>11975</v>
      </c>
      <c r="D15" s="260">
        <v>1528.1837160751563</v>
      </c>
      <c r="E15" s="188">
        <v>50.939457202505224</v>
      </c>
      <c r="F15" s="188">
        <v>305.63674321503134</v>
      </c>
      <c r="G15" s="188">
        <v>0</v>
      </c>
      <c r="H15" s="188">
        <v>50.939457202505224</v>
      </c>
      <c r="I15" s="188">
        <v>0</v>
      </c>
      <c r="J15" s="188">
        <v>50.939457202505224</v>
      </c>
      <c r="K15" s="188">
        <v>0</v>
      </c>
      <c r="L15" s="257">
        <v>560.33402922755738</v>
      </c>
      <c r="M15" s="188">
        <v>50.939457202505224</v>
      </c>
      <c r="N15" s="188">
        <v>152.81837160751567</v>
      </c>
      <c r="O15" s="188">
        <v>0</v>
      </c>
      <c r="P15" s="188">
        <v>0</v>
      </c>
      <c r="Q15" s="188">
        <v>50.939457202505224</v>
      </c>
      <c r="R15" s="188">
        <v>0</v>
      </c>
      <c r="S15" s="188">
        <v>0</v>
      </c>
      <c r="T15" s="188">
        <v>0</v>
      </c>
      <c r="U15" s="188">
        <v>50.939457202505224</v>
      </c>
      <c r="V15" s="259">
        <v>152.81837160751567</v>
      </c>
      <c r="W15" s="188">
        <v>50.939457202505224</v>
      </c>
      <c r="X15" s="188">
        <v>0</v>
      </c>
      <c r="Y15" s="188">
        <v>0</v>
      </c>
    </row>
    <row r="16" spans="1:25" s="68" customFormat="1" ht="38.25" customHeight="1" x14ac:dyDescent="0.2">
      <c r="A16" s="200" t="s">
        <v>79</v>
      </c>
      <c r="B16" s="201" t="s">
        <v>33</v>
      </c>
      <c r="C16" s="202">
        <v>145812</v>
      </c>
      <c r="D16" s="203">
        <v>1238.3068608893641</v>
      </c>
      <c r="E16" s="199">
        <v>12.550407373878691</v>
      </c>
      <c r="F16" s="199">
        <v>138.05448111266563</v>
      </c>
      <c r="G16" s="199">
        <v>4.1834691246262308</v>
      </c>
      <c r="H16" s="199">
        <v>41.83469124626231</v>
      </c>
      <c r="I16" s="199">
        <v>4.1834691246262308</v>
      </c>
      <c r="J16" s="199">
        <v>33.467752997009846</v>
      </c>
      <c r="K16" s="190">
        <v>0</v>
      </c>
      <c r="L16" s="199">
        <v>560.58486269991499</v>
      </c>
      <c r="M16" s="199">
        <v>50.201629495514766</v>
      </c>
      <c r="N16" s="199">
        <v>100.40325899102953</v>
      </c>
      <c r="O16" s="199">
        <v>0</v>
      </c>
      <c r="P16" s="199">
        <v>8.3669382492524615</v>
      </c>
      <c r="Q16" s="199">
        <v>20.917345623131155</v>
      </c>
      <c r="R16" s="199">
        <v>0</v>
      </c>
      <c r="S16" s="199">
        <v>450.45045045045043</v>
      </c>
      <c r="T16" s="199">
        <v>4.1834691246262308</v>
      </c>
      <c r="U16" s="199">
        <v>71.11897511864592</v>
      </c>
      <c r="V16" s="203">
        <v>175.70570323430169</v>
      </c>
      <c r="W16" s="199">
        <v>8.3669382492524615</v>
      </c>
      <c r="X16" s="199">
        <v>4.1834691246262308</v>
      </c>
      <c r="Y16" s="199">
        <v>0</v>
      </c>
    </row>
    <row r="17" spans="1:25" s="63" customFormat="1" ht="27.75" customHeight="1" x14ac:dyDescent="0.2">
      <c r="A17" s="204">
        <v>11</v>
      </c>
      <c r="B17" s="197" t="s">
        <v>87</v>
      </c>
      <c r="C17" s="198">
        <v>64957</v>
      </c>
      <c r="D17" s="260">
        <v>1211.416783410564</v>
      </c>
      <c r="E17" s="188">
        <v>9.3908277783764635</v>
      </c>
      <c r="F17" s="188">
        <v>159.64407223239985</v>
      </c>
      <c r="G17" s="188">
        <v>0</v>
      </c>
      <c r="H17" s="188">
        <v>56.344966670258785</v>
      </c>
      <c r="I17" s="188">
        <v>0</v>
      </c>
      <c r="J17" s="188">
        <v>18.781655556752927</v>
      </c>
      <c r="K17" s="188">
        <v>0</v>
      </c>
      <c r="L17" s="257">
        <v>525.88635558908197</v>
      </c>
      <c r="M17" s="188">
        <v>140.86241667564695</v>
      </c>
      <c r="N17" s="188">
        <v>84.51745000538817</v>
      </c>
      <c r="O17" s="188">
        <v>0</v>
      </c>
      <c r="P17" s="188">
        <v>18.781655556752927</v>
      </c>
      <c r="Q17" s="188">
        <v>37.563311113505854</v>
      </c>
      <c r="R17" s="188">
        <v>0</v>
      </c>
      <c r="S17" s="188">
        <v>0</v>
      </c>
      <c r="T17" s="188">
        <v>0</v>
      </c>
      <c r="U17" s="188">
        <v>37.563311113505854</v>
      </c>
      <c r="V17" s="259">
        <v>84.51745000538817</v>
      </c>
      <c r="W17" s="188">
        <v>37.563311113505854</v>
      </c>
      <c r="X17" s="188">
        <v>0</v>
      </c>
      <c r="Y17" s="188">
        <v>9.3908277783764635</v>
      </c>
    </row>
    <row r="18" spans="1:25" s="68" customFormat="1" ht="45.95" customHeight="1" x14ac:dyDescent="0.2">
      <c r="A18" s="338" t="s">
        <v>141</v>
      </c>
      <c r="B18" s="339"/>
      <c r="C18" s="202">
        <v>210769</v>
      </c>
      <c r="D18" s="203">
        <v>1230.0195949119652</v>
      </c>
      <c r="E18" s="199">
        <v>11.576655010936143</v>
      </c>
      <c r="F18" s="199">
        <v>144.70818763670178</v>
      </c>
      <c r="G18" s="199">
        <v>2.8941637527340358</v>
      </c>
      <c r="H18" s="199">
        <v>46.306620043744573</v>
      </c>
      <c r="I18" s="199">
        <v>2.8941637527340358</v>
      </c>
      <c r="J18" s="199">
        <v>28.941637527340358</v>
      </c>
      <c r="K18" s="190">
        <v>0</v>
      </c>
      <c r="L18" s="199">
        <v>549.89111301946673</v>
      </c>
      <c r="M18" s="199">
        <v>78.142421323818979</v>
      </c>
      <c r="N18" s="199">
        <v>95.507403840223176</v>
      </c>
      <c r="O18" s="199">
        <v>0</v>
      </c>
      <c r="P18" s="199">
        <v>11.576655010936143</v>
      </c>
      <c r="Q18" s="199">
        <v>26.047473774606321</v>
      </c>
      <c r="R18" s="199">
        <v>0</v>
      </c>
      <c r="S18" s="199">
        <v>270.27027027027026</v>
      </c>
      <c r="T18" s="199">
        <v>2.8941637527340358</v>
      </c>
      <c r="U18" s="199">
        <v>60.777438807414747</v>
      </c>
      <c r="V18" s="203">
        <v>147.60235138943582</v>
      </c>
      <c r="W18" s="199">
        <v>17.364982516404215</v>
      </c>
      <c r="X18" s="199">
        <v>2.8941637527340358</v>
      </c>
      <c r="Y18" s="199">
        <v>2.8941637527340358</v>
      </c>
    </row>
    <row r="19" spans="1:25" s="63" customFormat="1" x14ac:dyDescent="0.2">
      <c r="A19" s="326" t="s">
        <v>80</v>
      </c>
      <c r="B19" s="326"/>
      <c r="C19" s="326"/>
      <c r="D19" s="76">
        <v>1</v>
      </c>
      <c r="E19" s="88">
        <v>9.4117647058823521E-3</v>
      </c>
      <c r="F19" s="88">
        <v>0.11764705882352941</v>
      </c>
      <c r="G19" s="88">
        <v>2.352941176470588E-3</v>
      </c>
      <c r="H19" s="88">
        <v>3.7647058823529408E-2</v>
      </c>
      <c r="I19" s="88">
        <v>2.352941176470588E-3</v>
      </c>
      <c r="J19" s="88">
        <v>2.3529411764705882E-2</v>
      </c>
      <c r="K19" s="88">
        <v>0</v>
      </c>
      <c r="L19" s="88">
        <v>0.44705882352941173</v>
      </c>
      <c r="M19" s="88">
        <v>6.352941176470589E-2</v>
      </c>
      <c r="N19" s="88">
        <v>7.7647058823529402E-2</v>
      </c>
      <c r="O19" s="88">
        <v>0</v>
      </c>
      <c r="P19" s="88">
        <v>9.4117647058823521E-3</v>
      </c>
      <c r="Q19" s="88">
        <v>2.1176470588235293E-2</v>
      </c>
      <c r="R19" s="88">
        <v>0</v>
      </c>
      <c r="S19" s="88">
        <v>2.352941176470588E-3</v>
      </c>
      <c r="T19" s="88">
        <v>2.352941176470588E-3</v>
      </c>
      <c r="U19" s="88">
        <v>4.9411764705882349E-2</v>
      </c>
      <c r="V19" s="88">
        <v>0.12</v>
      </c>
      <c r="W19" s="88">
        <v>1.411764705882353E-2</v>
      </c>
      <c r="X19" s="88">
        <v>2.352941176470588E-3</v>
      </c>
      <c r="Y19" s="88">
        <v>2.352941176470588E-3</v>
      </c>
    </row>
    <row r="20" spans="1:25" s="63" customFormat="1" x14ac:dyDescent="0.2">
      <c r="A20" s="340" t="s">
        <v>143</v>
      </c>
      <c r="B20" s="341"/>
      <c r="C20" s="342"/>
      <c r="D20" s="95">
        <v>1021.9568629574967</v>
      </c>
      <c r="E20" s="95">
        <v>13.961159330020445</v>
      </c>
      <c r="F20" s="95">
        <v>159.1572163622331</v>
      </c>
      <c r="G20" s="95">
        <v>0</v>
      </c>
      <c r="H20" s="95">
        <v>25.130086794036803</v>
      </c>
      <c r="I20" s="95">
        <v>0</v>
      </c>
      <c r="J20" s="95">
        <v>44.675709856065431</v>
      </c>
      <c r="K20" s="95">
        <v>0</v>
      </c>
      <c r="L20" s="95">
        <v>416.04254803460935</v>
      </c>
      <c r="M20" s="95">
        <v>78.182492248114499</v>
      </c>
      <c r="N20" s="95">
        <v>67.013564784098136</v>
      </c>
      <c r="O20" s="95">
        <v>0</v>
      </c>
      <c r="P20" s="95">
        <v>2.7922318660040895</v>
      </c>
      <c r="Q20" s="95">
        <v>11.168927464016358</v>
      </c>
      <c r="R20" s="95">
        <v>0</v>
      </c>
      <c r="S20" s="95">
        <v>244.49877750611248</v>
      </c>
      <c r="T20" s="95">
        <v>2.7922318660040895</v>
      </c>
      <c r="U20" s="95">
        <v>78.182492248114499</v>
      </c>
      <c r="V20" s="95">
        <v>117.27373837217174</v>
      </c>
      <c r="W20" s="95">
        <v>2.7922318660040895</v>
      </c>
      <c r="X20" s="95">
        <v>5.5844637320081789</v>
      </c>
      <c r="Y20" s="95">
        <v>0</v>
      </c>
    </row>
    <row r="21" spans="1:25" s="68" customFormat="1" x14ac:dyDescent="0.2">
      <c r="A21" s="340" t="s">
        <v>134</v>
      </c>
      <c r="B21" s="341"/>
      <c r="C21" s="342"/>
      <c r="D21" s="167">
        <v>20.359247977683168</v>
      </c>
      <c r="E21" s="167">
        <v>-17.079558099139689</v>
      </c>
      <c r="F21" s="167">
        <v>-9.0784628280040494</v>
      </c>
      <c r="G21" s="167">
        <v>100</v>
      </c>
      <c r="H21" s="167">
        <v>84.26764866857846</v>
      </c>
      <c r="I21" s="167">
        <v>100</v>
      </c>
      <c r="J21" s="167">
        <v>-35.218404764952879</v>
      </c>
      <c r="K21" s="167"/>
      <c r="L21" s="167">
        <v>32.17184531177395</v>
      </c>
      <c r="M21" s="167">
        <v>-5.1253065927284069E-2</v>
      </c>
      <c r="N21" s="167">
        <v>42.519509517103671</v>
      </c>
      <c r="O21" s="167"/>
      <c r="P21" s="167">
        <v>314.60220950430153</v>
      </c>
      <c r="Q21" s="167">
        <v>133.21374284616959</v>
      </c>
      <c r="R21" s="167"/>
      <c r="S21" s="167">
        <v>10.540540540540533</v>
      </c>
      <c r="T21" s="167">
        <v>3.6505523760753817</v>
      </c>
      <c r="U21" s="167">
        <v>-22.262085717943464</v>
      </c>
      <c r="V21" s="167">
        <v>25.861385028091561</v>
      </c>
      <c r="W21" s="167">
        <v>521.90331425645229</v>
      </c>
      <c r="X21" s="167">
        <v>-48.174723811962309</v>
      </c>
      <c r="Y21" s="167">
        <v>100</v>
      </c>
    </row>
    <row r="22" spans="1:25" ht="12.75" customHeight="1" x14ac:dyDescent="0.2">
      <c r="A22" s="83"/>
      <c r="B22" s="83" t="s">
        <v>81</v>
      </c>
      <c r="C22" s="323" t="s">
        <v>82</v>
      </c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.75" customHeight="1" x14ac:dyDescent="0.2">
      <c r="A23" s="84"/>
      <c r="B23" s="83" t="s">
        <v>83</v>
      </c>
      <c r="C23" s="323" t="s">
        <v>88</v>
      </c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3"/>
    </row>
    <row r="24" spans="1:25" ht="12.75" customHeight="1" x14ac:dyDescent="0.2">
      <c r="A24" s="83"/>
      <c r="B24" s="89"/>
      <c r="C24" s="90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</sheetData>
  <sheetProtection selectLockedCells="1" selectUnlockedCells="1"/>
  <mergeCells count="12"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61" priority="1" operator="lessThan">
      <formula>0</formula>
    </cfRule>
    <cfRule type="cellIs" dxfId="60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  <colBreaks count="1" manualBreakCount="1">
    <brk id="2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24"/>
  <sheetViews>
    <sheetView showZeros="0" zoomScale="70" zoomScaleNormal="70" workbookViewId="0">
      <pane xSplit="2" ySplit="5" topLeftCell="C6" activePane="bottomRight" state="frozen"/>
      <selection activeCell="L10" sqref="L10"/>
      <selection pane="topRight" activeCell="L10" sqref="L10"/>
      <selection pane="bottomLeft" activeCell="L10" sqref="L10"/>
      <selection pane="bottomRight" activeCell="X22" sqref="X22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93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33" customFormat="1" ht="39" customHeight="1" x14ac:dyDescent="0.3">
      <c r="A1" s="344" t="s">
        <v>89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3" s="34" customFormat="1" ht="18" customHeight="1" x14ac:dyDescent="0.3">
      <c r="A2" s="322" t="s">
        <v>133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spans="1:23" s="34" customFormat="1" ht="18" customHeight="1" x14ac:dyDescent="0.3">
      <c r="A3" s="145"/>
      <c r="B3" s="145"/>
      <c r="C3" s="153"/>
      <c r="D3" s="145"/>
      <c r="E3" s="145"/>
      <c r="F3" s="145"/>
      <c r="G3" s="145"/>
      <c r="H3" s="145"/>
      <c r="I3" s="145"/>
      <c r="J3" s="145"/>
      <c r="K3" s="181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3" s="37" customFormat="1" ht="108" customHeight="1" x14ac:dyDescent="0.2">
      <c r="A4" s="345" t="s">
        <v>36</v>
      </c>
      <c r="B4" s="346" t="s">
        <v>37</v>
      </c>
      <c r="C4" s="348" t="s">
        <v>122</v>
      </c>
      <c r="D4" s="347" t="s">
        <v>38</v>
      </c>
      <c r="E4" s="195" t="s">
        <v>39</v>
      </c>
      <c r="F4" s="195" t="s">
        <v>40</v>
      </c>
      <c r="G4" s="195" t="s">
        <v>41</v>
      </c>
      <c r="H4" s="195" t="s">
        <v>42</v>
      </c>
      <c r="I4" s="195" t="s">
        <v>43</v>
      </c>
      <c r="J4" s="195" t="s">
        <v>44</v>
      </c>
      <c r="K4" s="195" t="s">
        <v>121</v>
      </c>
      <c r="L4" s="249" t="s">
        <v>45</v>
      </c>
      <c r="M4" s="195" t="s">
        <v>46</v>
      </c>
      <c r="N4" s="195" t="s">
        <v>47</v>
      </c>
      <c r="O4" s="195" t="s">
        <v>48</v>
      </c>
      <c r="P4" s="195" t="s">
        <v>49</v>
      </c>
      <c r="Q4" s="195" t="s">
        <v>50</v>
      </c>
      <c r="R4" s="195" t="s">
        <v>53</v>
      </c>
      <c r="S4" s="195" t="s">
        <v>54</v>
      </c>
      <c r="T4" s="256" t="s">
        <v>55</v>
      </c>
      <c r="U4" s="194" t="s">
        <v>56</v>
      </c>
      <c r="V4" s="195" t="s">
        <v>57</v>
      </c>
      <c r="W4" s="196" t="s">
        <v>58</v>
      </c>
    </row>
    <row r="5" spans="1:23" s="37" customFormat="1" ht="33.75" customHeight="1" x14ac:dyDescent="0.2">
      <c r="A5" s="345"/>
      <c r="B5" s="346"/>
      <c r="C5" s="348"/>
      <c r="D5" s="347"/>
      <c r="E5" s="191" t="s">
        <v>59</v>
      </c>
      <c r="F5" s="191" t="s">
        <v>60</v>
      </c>
      <c r="G5" s="191" t="s">
        <v>61</v>
      </c>
      <c r="H5" s="191" t="s">
        <v>62</v>
      </c>
      <c r="I5" s="191" t="s">
        <v>63</v>
      </c>
      <c r="J5" s="191" t="s">
        <v>64</v>
      </c>
      <c r="K5" s="191" t="s">
        <v>120</v>
      </c>
      <c r="L5" s="250" t="s">
        <v>65</v>
      </c>
      <c r="M5" s="191" t="s">
        <v>66</v>
      </c>
      <c r="N5" s="191" t="s">
        <v>67</v>
      </c>
      <c r="O5" s="191" t="s">
        <v>68</v>
      </c>
      <c r="P5" s="191" t="s">
        <v>69</v>
      </c>
      <c r="Q5" s="191" t="s">
        <v>70</v>
      </c>
      <c r="R5" s="191" t="s">
        <v>73</v>
      </c>
      <c r="S5" s="191" t="s">
        <v>74</v>
      </c>
      <c r="T5" s="250" t="s">
        <v>75</v>
      </c>
      <c r="U5" s="187" t="s">
        <v>86</v>
      </c>
      <c r="V5" s="191" t="s">
        <v>77</v>
      </c>
      <c r="W5" s="191" t="s">
        <v>78</v>
      </c>
    </row>
    <row r="6" spans="1:23" s="48" customFormat="1" ht="18" customHeight="1" x14ac:dyDescent="0.2">
      <c r="A6" s="183">
        <v>1</v>
      </c>
      <c r="B6" s="205" t="s">
        <v>29</v>
      </c>
      <c r="C6" s="206">
        <v>9750</v>
      </c>
      <c r="D6" s="254">
        <v>7</v>
      </c>
      <c r="E6" s="183"/>
      <c r="F6" s="183">
        <v>1</v>
      </c>
      <c r="G6" s="183"/>
      <c r="H6" s="183"/>
      <c r="I6" s="183"/>
      <c r="J6" s="183"/>
      <c r="K6" s="183"/>
      <c r="L6" s="255">
        <v>3</v>
      </c>
      <c r="M6" s="183"/>
      <c r="N6" s="183"/>
      <c r="O6" s="183"/>
      <c r="P6" s="183"/>
      <c r="Q6" s="183"/>
      <c r="R6" s="183"/>
      <c r="S6" s="183"/>
      <c r="T6" s="255">
        <v>3</v>
      </c>
      <c r="U6" s="185"/>
      <c r="V6" s="183"/>
      <c r="W6" s="183"/>
    </row>
    <row r="7" spans="1:23" s="37" customFormat="1" ht="18" customHeight="1" outlineLevel="1" x14ac:dyDescent="0.2">
      <c r="A7" s="183">
        <v>2</v>
      </c>
      <c r="B7" s="205" t="s">
        <v>23</v>
      </c>
      <c r="C7" s="206">
        <v>17346</v>
      </c>
      <c r="D7" s="254">
        <v>21</v>
      </c>
      <c r="E7" s="183"/>
      <c r="F7" s="183">
        <v>4</v>
      </c>
      <c r="G7" s="183"/>
      <c r="H7" s="183">
        <v>1</v>
      </c>
      <c r="I7" s="183"/>
      <c r="J7" s="183"/>
      <c r="K7" s="183"/>
      <c r="L7" s="255">
        <v>7</v>
      </c>
      <c r="M7" s="183"/>
      <c r="N7" s="183">
        <v>2</v>
      </c>
      <c r="O7" s="183"/>
      <c r="P7" s="183"/>
      <c r="Q7" s="183"/>
      <c r="R7" s="183"/>
      <c r="S7" s="183">
        <v>2</v>
      </c>
      <c r="T7" s="255">
        <v>5</v>
      </c>
      <c r="U7" s="185"/>
      <c r="V7" s="183"/>
      <c r="W7" s="183"/>
    </row>
    <row r="8" spans="1:23" s="48" customFormat="1" ht="18" customHeight="1" x14ac:dyDescent="0.2">
      <c r="A8" s="183">
        <v>3</v>
      </c>
      <c r="B8" s="205" t="s">
        <v>27</v>
      </c>
      <c r="C8" s="206">
        <v>7279</v>
      </c>
      <c r="D8" s="254">
        <v>12</v>
      </c>
      <c r="E8" s="183"/>
      <c r="F8" s="183">
        <v>1</v>
      </c>
      <c r="G8" s="183"/>
      <c r="H8" s="183"/>
      <c r="I8" s="183"/>
      <c r="J8" s="183"/>
      <c r="K8" s="183"/>
      <c r="L8" s="255">
        <v>4</v>
      </c>
      <c r="M8" s="183"/>
      <c r="N8" s="183">
        <v>1</v>
      </c>
      <c r="O8" s="183"/>
      <c r="P8" s="183"/>
      <c r="Q8" s="183"/>
      <c r="R8" s="183"/>
      <c r="S8" s="183"/>
      <c r="T8" s="255">
        <v>6</v>
      </c>
      <c r="U8" s="185"/>
      <c r="V8" s="183"/>
      <c r="W8" s="183"/>
    </row>
    <row r="9" spans="1:23" s="48" customFormat="1" ht="18" customHeight="1" x14ac:dyDescent="0.2">
      <c r="A9" s="183">
        <v>4</v>
      </c>
      <c r="B9" s="205" t="s">
        <v>25</v>
      </c>
      <c r="C9" s="206">
        <v>5565</v>
      </c>
      <c r="D9" s="254">
        <v>13</v>
      </c>
      <c r="E9" s="183"/>
      <c r="F9" s="183">
        <v>1</v>
      </c>
      <c r="G9" s="183">
        <v>1</v>
      </c>
      <c r="H9" s="183"/>
      <c r="I9" s="183"/>
      <c r="J9" s="183">
        <v>2</v>
      </c>
      <c r="K9" s="183"/>
      <c r="L9" s="255">
        <v>3</v>
      </c>
      <c r="M9" s="183"/>
      <c r="N9" s="183"/>
      <c r="O9" s="183"/>
      <c r="P9" s="183"/>
      <c r="Q9" s="183"/>
      <c r="R9" s="183"/>
      <c r="S9" s="183">
        <v>2</v>
      </c>
      <c r="T9" s="255">
        <v>4</v>
      </c>
      <c r="U9" s="185"/>
      <c r="V9" s="183"/>
      <c r="W9" s="183"/>
    </row>
    <row r="10" spans="1:23" s="48" customFormat="1" ht="18" customHeight="1" x14ac:dyDescent="0.2">
      <c r="A10" s="183">
        <v>5</v>
      </c>
      <c r="B10" s="205" t="s">
        <v>28</v>
      </c>
      <c r="C10" s="206">
        <v>6135</v>
      </c>
      <c r="D10" s="254">
        <v>4</v>
      </c>
      <c r="E10" s="183"/>
      <c r="F10" s="183"/>
      <c r="G10" s="183"/>
      <c r="H10" s="183"/>
      <c r="I10" s="183"/>
      <c r="J10" s="183"/>
      <c r="K10" s="183"/>
      <c r="L10" s="255">
        <v>2</v>
      </c>
      <c r="M10" s="183"/>
      <c r="N10" s="183"/>
      <c r="O10" s="183"/>
      <c r="P10" s="183"/>
      <c r="Q10" s="183"/>
      <c r="R10" s="183"/>
      <c r="S10" s="183"/>
      <c r="T10" s="255">
        <v>2</v>
      </c>
      <c r="U10" s="185"/>
      <c r="V10" s="183"/>
      <c r="W10" s="183"/>
    </row>
    <row r="11" spans="1:23" s="48" customFormat="1" ht="18" customHeight="1" x14ac:dyDescent="0.2">
      <c r="A11" s="183">
        <v>6</v>
      </c>
      <c r="B11" s="205" t="s">
        <v>30</v>
      </c>
      <c r="C11" s="206">
        <v>7155</v>
      </c>
      <c r="D11" s="254">
        <v>5</v>
      </c>
      <c r="E11" s="183"/>
      <c r="F11" s="183"/>
      <c r="G11" s="183"/>
      <c r="H11" s="183"/>
      <c r="I11" s="183"/>
      <c r="J11" s="183"/>
      <c r="K11" s="183"/>
      <c r="L11" s="255">
        <v>1</v>
      </c>
      <c r="M11" s="183"/>
      <c r="N11" s="183">
        <v>2</v>
      </c>
      <c r="O11" s="183"/>
      <c r="P11" s="183"/>
      <c r="Q11" s="183"/>
      <c r="R11" s="183">
        <v>1</v>
      </c>
      <c r="S11" s="183"/>
      <c r="T11" s="255">
        <v>1</v>
      </c>
      <c r="U11" s="185"/>
      <c r="V11" s="183"/>
      <c r="W11" s="183"/>
    </row>
    <row r="12" spans="1:23" s="48" customFormat="1" ht="18" customHeight="1" x14ac:dyDescent="0.2">
      <c r="A12" s="183">
        <v>7</v>
      </c>
      <c r="B12" s="205" t="s">
        <v>114</v>
      </c>
      <c r="C12" s="206">
        <v>8423</v>
      </c>
      <c r="D12" s="254">
        <v>13</v>
      </c>
      <c r="E12" s="183">
        <v>1</v>
      </c>
      <c r="F12" s="183"/>
      <c r="G12" s="183"/>
      <c r="H12" s="183"/>
      <c r="I12" s="183"/>
      <c r="J12" s="183"/>
      <c r="K12" s="183"/>
      <c r="L12" s="255">
        <v>5</v>
      </c>
      <c r="M12" s="183"/>
      <c r="N12" s="183">
        <v>3</v>
      </c>
      <c r="O12" s="183"/>
      <c r="P12" s="183"/>
      <c r="Q12" s="183"/>
      <c r="R12" s="183"/>
      <c r="S12" s="183"/>
      <c r="T12" s="255">
        <v>4</v>
      </c>
      <c r="U12" s="185"/>
      <c r="V12" s="183">
        <v>1</v>
      </c>
      <c r="W12" s="183"/>
    </row>
    <row r="13" spans="1:23" s="48" customFormat="1" ht="18" customHeight="1" x14ac:dyDescent="0.2">
      <c r="A13" s="183">
        <v>8</v>
      </c>
      <c r="B13" s="205" t="s">
        <v>32</v>
      </c>
      <c r="C13" s="206">
        <v>5630</v>
      </c>
      <c r="D13" s="254">
        <v>9</v>
      </c>
      <c r="E13" s="183"/>
      <c r="F13" s="183">
        <v>1</v>
      </c>
      <c r="G13" s="183"/>
      <c r="H13" s="183"/>
      <c r="I13" s="183"/>
      <c r="J13" s="183"/>
      <c r="K13" s="183"/>
      <c r="L13" s="255">
        <v>2</v>
      </c>
      <c r="M13" s="183"/>
      <c r="N13" s="183">
        <v>2</v>
      </c>
      <c r="O13" s="183"/>
      <c r="P13" s="183"/>
      <c r="Q13" s="183"/>
      <c r="R13" s="183"/>
      <c r="S13" s="183">
        <v>1</v>
      </c>
      <c r="T13" s="255">
        <v>3</v>
      </c>
      <c r="U13" s="185"/>
      <c r="V13" s="183"/>
      <c r="W13" s="183"/>
    </row>
    <row r="14" spans="1:23" s="37" customFormat="1" ht="18" customHeight="1" outlineLevel="1" x14ac:dyDescent="0.2">
      <c r="A14" s="183">
        <v>9</v>
      </c>
      <c r="B14" s="205" t="s">
        <v>24</v>
      </c>
      <c r="C14" s="206">
        <v>3888</v>
      </c>
      <c r="D14" s="254">
        <v>3</v>
      </c>
      <c r="E14" s="183"/>
      <c r="F14" s="183"/>
      <c r="G14" s="183"/>
      <c r="H14" s="183"/>
      <c r="I14" s="183"/>
      <c r="J14" s="183"/>
      <c r="K14" s="183"/>
      <c r="L14" s="255">
        <v>1</v>
      </c>
      <c r="M14" s="183"/>
      <c r="N14" s="183"/>
      <c r="O14" s="183"/>
      <c r="P14" s="183"/>
      <c r="Q14" s="183"/>
      <c r="R14" s="183"/>
      <c r="S14" s="183"/>
      <c r="T14" s="255">
        <v>2</v>
      </c>
      <c r="U14" s="185"/>
      <c r="V14" s="183"/>
      <c r="W14" s="183"/>
    </row>
    <row r="15" spans="1:23" s="48" customFormat="1" ht="18" customHeight="1" x14ac:dyDescent="0.2">
      <c r="A15" s="183">
        <v>10</v>
      </c>
      <c r="B15" s="205" t="s">
        <v>26</v>
      </c>
      <c r="C15" s="206">
        <v>5966</v>
      </c>
      <c r="D15" s="254">
        <v>12</v>
      </c>
      <c r="E15" s="183"/>
      <c r="F15" s="183">
        <v>1</v>
      </c>
      <c r="G15" s="183"/>
      <c r="H15" s="183"/>
      <c r="I15" s="183"/>
      <c r="J15" s="183"/>
      <c r="K15" s="183"/>
      <c r="L15" s="255">
        <v>5</v>
      </c>
      <c r="M15" s="183">
        <v>1</v>
      </c>
      <c r="N15" s="183">
        <v>1</v>
      </c>
      <c r="O15" s="183"/>
      <c r="P15" s="183"/>
      <c r="Q15" s="183"/>
      <c r="R15" s="183"/>
      <c r="S15" s="183">
        <v>1</v>
      </c>
      <c r="T15" s="255">
        <v>2</v>
      </c>
      <c r="U15" s="185">
        <v>1</v>
      </c>
      <c r="V15" s="183"/>
      <c r="W15" s="183"/>
    </row>
    <row r="16" spans="1:23" s="48" customFormat="1" ht="18" customHeight="1" x14ac:dyDescent="0.2">
      <c r="A16" s="207" t="s">
        <v>79</v>
      </c>
      <c r="B16" s="208" t="s">
        <v>33</v>
      </c>
      <c r="C16" s="209">
        <v>77137</v>
      </c>
      <c r="D16" s="254">
        <v>99</v>
      </c>
      <c r="E16" s="210">
        <v>1</v>
      </c>
      <c r="F16" s="210">
        <v>9</v>
      </c>
      <c r="G16" s="210">
        <v>1</v>
      </c>
      <c r="H16" s="210">
        <v>1</v>
      </c>
      <c r="I16" s="210">
        <v>0</v>
      </c>
      <c r="J16" s="210">
        <v>2</v>
      </c>
      <c r="K16" s="210">
        <v>0</v>
      </c>
      <c r="L16" s="210">
        <v>33</v>
      </c>
      <c r="M16" s="210">
        <v>1</v>
      </c>
      <c r="N16" s="210">
        <v>11</v>
      </c>
      <c r="O16" s="210">
        <v>0</v>
      </c>
      <c r="P16" s="210">
        <v>0</v>
      </c>
      <c r="Q16" s="210">
        <v>0</v>
      </c>
      <c r="R16" s="210">
        <v>1</v>
      </c>
      <c r="S16" s="210">
        <v>6</v>
      </c>
      <c r="T16" s="210">
        <v>32</v>
      </c>
      <c r="U16" s="210">
        <v>1</v>
      </c>
      <c r="V16" s="210">
        <v>1</v>
      </c>
      <c r="W16" s="210">
        <v>0</v>
      </c>
    </row>
    <row r="17" spans="1:23" s="48" customFormat="1" ht="18" customHeight="1" x14ac:dyDescent="0.2">
      <c r="A17" s="183">
        <v>11</v>
      </c>
      <c r="B17" s="205" t="s">
        <v>87</v>
      </c>
      <c r="C17" s="206">
        <v>38763</v>
      </c>
      <c r="D17" s="254">
        <v>40</v>
      </c>
      <c r="E17" s="183">
        <v>1</v>
      </c>
      <c r="F17" s="183">
        <v>8</v>
      </c>
      <c r="G17" s="183"/>
      <c r="H17" s="183">
        <v>1</v>
      </c>
      <c r="I17" s="183"/>
      <c r="J17" s="183"/>
      <c r="K17" s="183"/>
      <c r="L17" s="255">
        <v>12</v>
      </c>
      <c r="M17" s="183">
        <v>4</v>
      </c>
      <c r="N17" s="183">
        <v>5</v>
      </c>
      <c r="O17" s="183"/>
      <c r="P17" s="183">
        <v>1</v>
      </c>
      <c r="Q17" s="183">
        <v>1</v>
      </c>
      <c r="R17" s="183"/>
      <c r="S17" s="183">
        <v>2</v>
      </c>
      <c r="T17" s="255">
        <v>4</v>
      </c>
      <c r="U17" s="185">
        <v>1</v>
      </c>
      <c r="V17" s="183">
        <v>1</v>
      </c>
      <c r="W17" s="183"/>
    </row>
    <row r="18" spans="1:23" s="48" customFormat="1" ht="34.5" customHeight="1" x14ac:dyDescent="0.2">
      <c r="A18" s="343" t="s">
        <v>141</v>
      </c>
      <c r="B18" s="343"/>
      <c r="C18" s="209">
        <v>115900</v>
      </c>
      <c r="D18" s="254">
        <v>139</v>
      </c>
      <c r="E18" s="207">
        <v>2</v>
      </c>
      <c r="F18" s="207">
        <v>17</v>
      </c>
      <c r="G18" s="207">
        <v>1</v>
      </c>
      <c r="H18" s="207">
        <v>2</v>
      </c>
      <c r="I18" s="207">
        <v>0</v>
      </c>
      <c r="J18" s="207">
        <v>2</v>
      </c>
      <c r="K18" s="207">
        <v>0</v>
      </c>
      <c r="L18" s="211">
        <v>45</v>
      </c>
      <c r="M18" s="207">
        <v>5</v>
      </c>
      <c r="N18" s="207">
        <v>16</v>
      </c>
      <c r="O18" s="207">
        <v>0</v>
      </c>
      <c r="P18" s="207">
        <v>1</v>
      </c>
      <c r="Q18" s="207">
        <v>1</v>
      </c>
      <c r="R18" s="207">
        <v>1</v>
      </c>
      <c r="S18" s="207">
        <v>8</v>
      </c>
      <c r="T18" s="212">
        <v>36</v>
      </c>
      <c r="U18" s="212">
        <v>2</v>
      </c>
      <c r="V18" s="207">
        <v>2</v>
      </c>
      <c r="W18" s="207">
        <v>0</v>
      </c>
    </row>
    <row r="19" spans="1:23" s="48" customFormat="1" x14ac:dyDescent="0.2">
      <c r="A19" s="349" t="s">
        <v>80</v>
      </c>
      <c r="B19" s="349"/>
      <c r="C19" s="349"/>
      <c r="D19" s="148">
        <v>1</v>
      </c>
      <c r="E19" s="148">
        <v>1.4388489208633094E-2</v>
      </c>
      <c r="F19" s="148">
        <v>0.1223021582733813</v>
      </c>
      <c r="G19" s="148">
        <v>7.1942446043165471E-3</v>
      </c>
      <c r="H19" s="148">
        <v>1.4388489208633094E-2</v>
      </c>
      <c r="I19" s="148">
        <v>0</v>
      </c>
      <c r="J19" s="148">
        <v>1.4388489208633094E-2</v>
      </c>
      <c r="K19" s="148">
        <v>0</v>
      </c>
      <c r="L19" s="149">
        <v>0.32374100719424459</v>
      </c>
      <c r="M19" s="148">
        <v>3.5971223021582732E-2</v>
      </c>
      <c r="N19" s="148">
        <v>0.11510791366906475</v>
      </c>
      <c r="O19" s="148">
        <v>0</v>
      </c>
      <c r="P19" s="148">
        <v>7.1942446043165471E-3</v>
      </c>
      <c r="Q19" s="148">
        <v>7.1942446043165471E-3</v>
      </c>
      <c r="R19" s="148">
        <v>7.1942446043165471E-3</v>
      </c>
      <c r="S19" s="148">
        <v>5.7553956834532377E-2</v>
      </c>
      <c r="T19" s="150">
        <v>0.25899280575539568</v>
      </c>
      <c r="U19" s="150">
        <v>1.4388489208633094E-2</v>
      </c>
      <c r="V19" s="148">
        <v>1.4388489208633094E-2</v>
      </c>
      <c r="W19" s="148">
        <v>0</v>
      </c>
    </row>
    <row r="20" spans="1:23" s="48" customFormat="1" x14ac:dyDescent="0.2">
      <c r="A20" s="349" t="s">
        <v>90</v>
      </c>
      <c r="B20" s="349"/>
      <c r="C20" s="349"/>
      <c r="D20" s="151">
        <v>731.57894736842104</v>
      </c>
      <c r="E20" s="151">
        <v>10.526315789473685</v>
      </c>
      <c r="F20" s="151">
        <v>89.473684210526315</v>
      </c>
      <c r="G20" s="151">
        <v>5.2631578947368425</v>
      </c>
      <c r="H20" s="151">
        <v>10.526315789473685</v>
      </c>
      <c r="I20" s="151">
        <v>0</v>
      </c>
      <c r="J20" s="151">
        <v>10.526315789473685</v>
      </c>
      <c r="K20" s="151">
        <v>0</v>
      </c>
      <c r="L20" s="151">
        <v>236.84210526315789</v>
      </c>
      <c r="M20" s="151">
        <v>26.315789473684209</v>
      </c>
      <c r="N20" s="151">
        <v>84.21052631578948</v>
      </c>
      <c r="O20" s="151">
        <v>0</v>
      </c>
      <c r="P20" s="151">
        <v>5.2631578947368425</v>
      </c>
      <c r="Q20" s="151">
        <v>5.2631578947368425</v>
      </c>
      <c r="R20" s="151">
        <v>5.2631578947368425</v>
      </c>
      <c r="S20" s="151">
        <v>42.10526315789474</v>
      </c>
      <c r="T20" s="151">
        <v>189.4736842105263</v>
      </c>
      <c r="U20" s="151">
        <v>10.526315789473685</v>
      </c>
      <c r="V20" s="151">
        <v>10.526315789473685</v>
      </c>
      <c r="W20" s="151"/>
    </row>
    <row r="21" spans="1:23" s="48" customFormat="1" x14ac:dyDescent="0.2">
      <c r="A21" s="349" t="s">
        <v>143</v>
      </c>
      <c r="B21" s="349"/>
      <c r="C21" s="349"/>
      <c r="D21" s="151">
        <v>647.19659346317621</v>
      </c>
      <c r="E21" s="151">
        <v>15.168670159293194</v>
      </c>
      <c r="F21" s="151">
        <v>65.730904023603841</v>
      </c>
      <c r="G21" s="151">
        <v>0</v>
      </c>
      <c r="H21" s="151">
        <v>10.112446772862128</v>
      </c>
      <c r="I21" s="151">
        <v>0</v>
      </c>
      <c r="J21" s="151">
        <v>20.224893545724257</v>
      </c>
      <c r="K21" s="151">
        <v>0</v>
      </c>
      <c r="L21" s="151">
        <v>212.36138223010474</v>
      </c>
      <c r="M21" s="151">
        <v>60.674680637172777</v>
      </c>
      <c r="N21" s="151">
        <v>40.449787091448513</v>
      </c>
      <c r="O21" s="151">
        <v>0</v>
      </c>
      <c r="P21" s="151">
        <v>0</v>
      </c>
      <c r="Q21" s="151">
        <v>5.0562233864310642</v>
      </c>
      <c r="R21" s="151">
        <v>0</v>
      </c>
      <c r="S21" s="151">
        <v>30.337340318586389</v>
      </c>
      <c r="T21" s="151">
        <v>187.08026529794941</v>
      </c>
      <c r="U21" s="151">
        <v>0</v>
      </c>
      <c r="V21" s="151">
        <v>5.0562233864310642</v>
      </c>
      <c r="W21" s="151">
        <v>0</v>
      </c>
    </row>
    <row r="22" spans="1:23" s="48" customFormat="1" x14ac:dyDescent="0.2">
      <c r="A22" s="349" t="s">
        <v>134</v>
      </c>
      <c r="B22" s="349"/>
      <c r="C22" s="349"/>
      <c r="D22" s="167">
        <v>13.038133197474252</v>
      </c>
      <c r="E22" s="167">
        <v>-30.604887053828762</v>
      </c>
      <c r="F22" s="167">
        <v>36.121183086720492</v>
      </c>
      <c r="G22" s="167">
        <v>100</v>
      </c>
      <c r="H22" s="167">
        <v>4.0926694192568789</v>
      </c>
      <c r="I22" s="167"/>
      <c r="J22" s="167">
        <v>-47.953665290371561</v>
      </c>
      <c r="K22" s="167"/>
      <c r="L22" s="167">
        <v>11.527860092060905</v>
      </c>
      <c r="M22" s="167">
        <v>-56.628054408642981</v>
      </c>
      <c r="N22" s="167">
        <v>108.18533883851376</v>
      </c>
      <c r="O22" s="167"/>
      <c r="P22" s="167">
        <v>100</v>
      </c>
      <c r="Q22" s="167">
        <v>4.0926694192568789</v>
      </c>
      <c r="R22" s="167">
        <v>100</v>
      </c>
      <c r="S22" s="167">
        <v>38.790225892342477</v>
      </c>
      <c r="T22" s="167">
        <v>1.2793540295471928</v>
      </c>
      <c r="U22" s="167">
        <v>100</v>
      </c>
      <c r="V22" s="167">
        <v>108.18533883851376</v>
      </c>
      <c r="W22" s="167"/>
    </row>
    <row r="23" spans="1:23" s="48" customFormat="1" x14ac:dyDescent="0.2">
      <c r="A23" s="349" t="s">
        <v>144</v>
      </c>
      <c r="B23" s="349"/>
      <c r="C23" s="349" t="s">
        <v>91</v>
      </c>
      <c r="D23" s="152">
        <v>128</v>
      </c>
      <c r="E23" s="152">
        <v>3</v>
      </c>
      <c r="F23" s="152">
        <v>13</v>
      </c>
      <c r="G23" s="152">
        <v>0</v>
      </c>
      <c r="H23" s="152">
        <v>2</v>
      </c>
      <c r="I23" s="152">
        <v>0</v>
      </c>
      <c r="J23" s="152">
        <v>4</v>
      </c>
      <c r="K23" s="152">
        <v>0</v>
      </c>
      <c r="L23" s="152">
        <v>42</v>
      </c>
      <c r="M23" s="152">
        <v>12</v>
      </c>
      <c r="N23" s="152">
        <v>8</v>
      </c>
      <c r="O23" s="152">
        <v>0</v>
      </c>
      <c r="P23" s="152">
        <v>0</v>
      </c>
      <c r="Q23" s="152">
        <v>1</v>
      </c>
      <c r="R23" s="152">
        <v>0</v>
      </c>
      <c r="S23" s="152">
        <v>6</v>
      </c>
      <c r="T23" s="152">
        <v>37</v>
      </c>
      <c r="U23" s="152">
        <v>0</v>
      </c>
      <c r="V23" s="152">
        <v>1</v>
      </c>
      <c r="W23" s="152">
        <v>0</v>
      </c>
    </row>
    <row r="24" spans="1:23" s="179" customFormat="1" ht="12.75" customHeight="1" x14ac:dyDescent="0.2">
      <c r="B24" s="180"/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V1"/>
    <mergeCell ref="A2:V2"/>
    <mergeCell ref="A4:A5"/>
    <mergeCell ref="B4:B5"/>
    <mergeCell ref="D4:D5"/>
    <mergeCell ref="C4:C5"/>
  </mergeCells>
  <conditionalFormatting sqref="D22:W22">
    <cfRule type="cellIs" dxfId="59" priority="62" operator="lessThan">
      <formula>0</formula>
    </cfRule>
    <cfRule type="cellIs" dxfId="58" priority="63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'2024'!$L$8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'2024'!$L$10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'2024'!$L$18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'2024'!$L$7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'2024'!$L$9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'2024'!$L$11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'2024'!$L$12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'2024'!$L$13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'2024'!$L$14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'2024'!$L$15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'2024'!$L$16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'2024'!$L$19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21"/>
  <sheetViews>
    <sheetView showZeros="0" zoomScale="70" zoomScaleNormal="70" zoomScaleSheetLayoutView="55" workbookViewId="0">
      <selection activeCell="K21" sqref="K21"/>
    </sheetView>
  </sheetViews>
  <sheetFormatPr defaultRowHeight="12.75" x14ac:dyDescent="0.2"/>
  <cols>
    <col min="1" max="1" width="4.42578125" style="159" customWidth="1"/>
    <col min="2" max="2" width="17.28515625" style="159" customWidth="1"/>
    <col min="3" max="4" width="7.85546875" style="159" customWidth="1"/>
    <col min="5" max="5" width="5.85546875" style="159" bestFit="1" customWidth="1"/>
    <col min="6" max="6" width="8.28515625" style="159" bestFit="1" customWidth="1"/>
    <col min="7" max="7" width="8.140625" style="159" bestFit="1" customWidth="1"/>
    <col min="8" max="8" width="7.7109375" style="159" bestFit="1" customWidth="1"/>
    <col min="9" max="9" width="7.5703125" style="159" bestFit="1" customWidth="1"/>
    <col min="10" max="10" width="8.28515625" style="159" bestFit="1" customWidth="1"/>
    <col min="11" max="11" width="8.28515625" style="159" customWidth="1"/>
    <col min="12" max="12" width="6.85546875" style="159" bestFit="1" customWidth="1"/>
    <col min="13" max="13" width="7.7109375" style="159" bestFit="1" customWidth="1"/>
    <col min="14" max="14" width="8.28515625" style="159" bestFit="1" customWidth="1"/>
    <col min="15" max="15" width="7.85546875" style="159" bestFit="1" customWidth="1"/>
    <col min="16" max="16" width="8.85546875" style="159" bestFit="1" customWidth="1"/>
    <col min="17" max="17" width="8.28515625" style="159" bestFit="1" customWidth="1"/>
    <col min="18" max="18" width="8.42578125" style="159" bestFit="1" customWidth="1"/>
    <col min="19" max="19" width="8.28515625" style="159" bestFit="1" customWidth="1"/>
    <col min="20" max="20" width="8" style="159" bestFit="1" customWidth="1"/>
    <col min="21" max="21" width="6.28515625" style="159" bestFit="1" customWidth="1"/>
    <col min="22" max="22" width="5.85546875" style="159" bestFit="1" customWidth="1"/>
    <col min="23" max="23" width="6" style="159" customWidth="1"/>
    <col min="24" max="16384" width="9.140625" style="159"/>
  </cols>
  <sheetData>
    <row r="1" spans="1:23" ht="13.5" x14ac:dyDescent="0.25">
      <c r="A1" s="354" t="s">
        <v>115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3" x14ac:dyDescent="0.2">
      <c r="A2" s="355" t="s">
        <v>133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3" spans="1:23" x14ac:dyDescent="0.2">
      <c r="A3" s="158"/>
      <c r="B3" s="356" t="s">
        <v>92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</row>
    <row r="4" spans="1:23" ht="123.75" x14ac:dyDescent="0.2">
      <c r="A4" s="346" t="s">
        <v>36</v>
      </c>
      <c r="B4" s="346" t="s">
        <v>37</v>
      </c>
      <c r="C4" s="357" t="s">
        <v>122</v>
      </c>
      <c r="D4" s="347" t="s">
        <v>38</v>
      </c>
      <c r="E4" s="195" t="s">
        <v>39</v>
      </c>
      <c r="F4" s="195" t="s">
        <v>40</v>
      </c>
      <c r="G4" s="195" t="s">
        <v>41</v>
      </c>
      <c r="H4" s="195" t="s">
        <v>42</v>
      </c>
      <c r="I4" s="195" t="s">
        <v>43</v>
      </c>
      <c r="J4" s="195" t="s">
        <v>44</v>
      </c>
      <c r="K4" s="195" t="s">
        <v>121</v>
      </c>
      <c r="L4" s="249" t="s">
        <v>45</v>
      </c>
      <c r="M4" s="195" t="s">
        <v>46</v>
      </c>
      <c r="N4" s="195" t="s">
        <v>47</v>
      </c>
      <c r="O4" s="195" t="s">
        <v>48</v>
      </c>
      <c r="P4" s="195" t="s">
        <v>49</v>
      </c>
      <c r="Q4" s="195" t="s">
        <v>50</v>
      </c>
      <c r="R4" s="195" t="s">
        <v>53</v>
      </c>
      <c r="S4" s="195" t="s">
        <v>54</v>
      </c>
      <c r="T4" s="252" t="s">
        <v>55</v>
      </c>
      <c r="U4" s="194" t="s">
        <v>56</v>
      </c>
      <c r="V4" s="195" t="s">
        <v>57</v>
      </c>
      <c r="W4" s="196" t="s">
        <v>58</v>
      </c>
    </row>
    <row r="5" spans="1:23" ht="25.5" x14ac:dyDescent="0.2">
      <c r="A5" s="346"/>
      <c r="B5" s="346"/>
      <c r="C5" s="358"/>
      <c r="D5" s="347"/>
      <c r="E5" s="187" t="s">
        <v>59</v>
      </c>
      <c r="F5" s="187" t="s">
        <v>60</v>
      </c>
      <c r="G5" s="187" t="s">
        <v>61</v>
      </c>
      <c r="H5" s="187" t="s">
        <v>62</v>
      </c>
      <c r="I5" s="187" t="s">
        <v>63</v>
      </c>
      <c r="J5" s="187" t="s">
        <v>64</v>
      </c>
      <c r="K5" s="191" t="s">
        <v>120</v>
      </c>
      <c r="L5" s="250" t="s">
        <v>65</v>
      </c>
      <c r="M5" s="187" t="s">
        <v>66</v>
      </c>
      <c r="N5" s="187" t="s">
        <v>67</v>
      </c>
      <c r="O5" s="187" t="s">
        <v>68</v>
      </c>
      <c r="P5" s="187" t="s">
        <v>69</v>
      </c>
      <c r="Q5" s="187" t="s">
        <v>70</v>
      </c>
      <c r="R5" s="187" t="s">
        <v>73</v>
      </c>
      <c r="S5" s="187" t="s">
        <v>74</v>
      </c>
      <c r="T5" s="250" t="s">
        <v>75</v>
      </c>
      <c r="U5" s="187" t="s">
        <v>86</v>
      </c>
      <c r="V5" s="187" t="s">
        <v>77</v>
      </c>
      <c r="W5" s="191" t="s">
        <v>78</v>
      </c>
    </row>
    <row r="6" spans="1:23" ht="18.75" customHeight="1" x14ac:dyDescent="0.2">
      <c r="A6" s="183">
        <v>1</v>
      </c>
      <c r="B6" s="213" t="s">
        <v>29</v>
      </c>
      <c r="C6" s="214">
        <v>9750</v>
      </c>
      <c r="D6" s="253">
        <v>437.94871794871796</v>
      </c>
      <c r="E6" s="189">
        <v>0</v>
      </c>
      <c r="F6" s="189">
        <v>62.564102564102555</v>
      </c>
      <c r="G6" s="189">
        <v>0</v>
      </c>
      <c r="H6" s="189">
        <v>0</v>
      </c>
      <c r="I6" s="189">
        <v>0</v>
      </c>
      <c r="J6" s="189">
        <v>0</v>
      </c>
      <c r="K6" s="189"/>
      <c r="L6" s="251">
        <v>187.69230769230768</v>
      </c>
      <c r="M6" s="189">
        <v>0</v>
      </c>
      <c r="N6" s="189">
        <v>0</v>
      </c>
      <c r="O6" s="189">
        <v>0</v>
      </c>
      <c r="P6" s="189">
        <v>0</v>
      </c>
      <c r="Q6" s="189">
        <v>0</v>
      </c>
      <c r="R6" s="189">
        <v>0</v>
      </c>
      <c r="S6" s="189">
        <v>0</v>
      </c>
      <c r="T6" s="251">
        <v>187.69230769230768</v>
      </c>
      <c r="U6" s="189">
        <v>0</v>
      </c>
      <c r="V6" s="189">
        <v>0</v>
      </c>
      <c r="W6" s="189">
        <v>0</v>
      </c>
    </row>
    <row r="7" spans="1:23" ht="18.75" customHeight="1" x14ac:dyDescent="0.2">
      <c r="A7" s="183">
        <v>2</v>
      </c>
      <c r="B7" s="213" t="s">
        <v>23</v>
      </c>
      <c r="C7" s="214">
        <v>17346</v>
      </c>
      <c r="D7" s="253">
        <v>738.49878934624689</v>
      </c>
      <c r="E7" s="189">
        <v>0</v>
      </c>
      <c r="F7" s="189">
        <v>140.66643606595179</v>
      </c>
      <c r="G7" s="189">
        <v>0</v>
      </c>
      <c r="H7" s="189">
        <v>35.166609016487946</v>
      </c>
      <c r="I7" s="189">
        <v>0</v>
      </c>
      <c r="J7" s="189">
        <v>0</v>
      </c>
      <c r="K7" s="189"/>
      <c r="L7" s="251">
        <v>246.16626311541563</v>
      </c>
      <c r="M7" s="189">
        <v>0</v>
      </c>
      <c r="N7" s="189">
        <v>70.333218032975893</v>
      </c>
      <c r="O7" s="189">
        <v>0</v>
      </c>
      <c r="P7" s="189">
        <v>0</v>
      </c>
      <c r="Q7" s="189">
        <v>0</v>
      </c>
      <c r="R7" s="189">
        <v>0</v>
      </c>
      <c r="S7" s="189">
        <v>70.333218032975893</v>
      </c>
      <c r="T7" s="251">
        <v>175.83304508243975</v>
      </c>
      <c r="U7" s="189">
        <v>0</v>
      </c>
      <c r="V7" s="189">
        <v>0</v>
      </c>
      <c r="W7" s="189">
        <v>0</v>
      </c>
    </row>
    <row r="8" spans="1:23" ht="18.75" customHeight="1" x14ac:dyDescent="0.2">
      <c r="A8" s="183">
        <v>3</v>
      </c>
      <c r="B8" s="213" t="s">
        <v>27</v>
      </c>
      <c r="C8" s="214">
        <v>7279</v>
      </c>
      <c r="D8" s="253">
        <v>1005.6326418464074</v>
      </c>
      <c r="E8" s="189">
        <v>0</v>
      </c>
      <c r="F8" s="189">
        <v>83.802720153867284</v>
      </c>
      <c r="G8" s="189">
        <v>0</v>
      </c>
      <c r="H8" s="189">
        <v>0</v>
      </c>
      <c r="I8" s="189">
        <v>0</v>
      </c>
      <c r="J8" s="189">
        <v>0</v>
      </c>
      <c r="K8" s="189"/>
      <c r="L8" s="251">
        <v>335.21088061546914</v>
      </c>
      <c r="M8" s="189">
        <v>0</v>
      </c>
      <c r="N8" s="189">
        <v>83.802720153867284</v>
      </c>
      <c r="O8" s="189">
        <v>0</v>
      </c>
      <c r="P8" s="189">
        <v>0</v>
      </c>
      <c r="Q8" s="189">
        <v>0</v>
      </c>
      <c r="R8" s="189">
        <v>0</v>
      </c>
      <c r="S8" s="189">
        <v>0</v>
      </c>
      <c r="T8" s="251">
        <v>502.8163209232037</v>
      </c>
      <c r="U8" s="189">
        <v>0</v>
      </c>
      <c r="V8" s="189">
        <v>0</v>
      </c>
      <c r="W8" s="189">
        <v>0</v>
      </c>
    </row>
    <row r="9" spans="1:23" ht="18.75" customHeight="1" x14ac:dyDescent="0.2">
      <c r="A9" s="183">
        <v>4</v>
      </c>
      <c r="B9" s="213" t="s">
        <v>25</v>
      </c>
      <c r="C9" s="214">
        <v>5565</v>
      </c>
      <c r="D9" s="253">
        <v>1424.9775381850852</v>
      </c>
      <c r="E9" s="189">
        <v>0</v>
      </c>
      <c r="F9" s="189">
        <v>109.6136567834681</v>
      </c>
      <c r="G9" s="189">
        <v>109.6136567834681</v>
      </c>
      <c r="H9" s="189">
        <v>0</v>
      </c>
      <c r="I9" s="189">
        <v>0</v>
      </c>
      <c r="J9" s="189">
        <v>219.2273135669362</v>
      </c>
      <c r="K9" s="189"/>
      <c r="L9" s="251">
        <v>328.84097035040435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219.2273135669362</v>
      </c>
      <c r="T9" s="251">
        <v>438.45462713387241</v>
      </c>
      <c r="U9" s="189">
        <v>0</v>
      </c>
      <c r="V9" s="189">
        <v>0</v>
      </c>
      <c r="W9" s="189">
        <v>0</v>
      </c>
    </row>
    <row r="10" spans="1:23" ht="18.75" customHeight="1" x14ac:dyDescent="0.2">
      <c r="A10" s="183">
        <v>5</v>
      </c>
      <c r="B10" s="213" t="s">
        <v>28</v>
      </c>
      <c r="C10" s="214">
        <v>6135</v>
      </c>
      <c r="D10" s="253">
        <v>397.7180114099429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/>
      <c r="L10" s="251">
        <v>198.85900570497145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251">
        <v>198.85900570497145</v>
      </c>
      <c r="U10" s="189">
        <v>0</v>
      </c>
      <c r="V10" s="189">
        <v>0</v>
      </c>
      <c r="W10" s="189">
        <v>0</v>
      </c>
    </row>
    <row r="11" spans="1:23" ht="18.75" customHeight="1" x14ac:dyDescent="0.2">
      <c r="A11" s="183">
        <v>6</v>
      </c>
      <c r="B11" s="213" t="s">
        <v>30</v>
      </c>
      <c r="C11" s="214">
        <v>7155</v>
      </c>
      <c r="D11" s="253">
        <v>426.27533193570923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251">
        <v>85.255066387141852</v>
      </c>
      <c r="M11" s="189">
        <v>0</v>
      </c>
      <c r="N11" s="189">
        <v>170.5101327742837</v>
      </c>
      <c r="O11" s="189">
        <v>0</v>
      </c>
      <c r="P11" s="189">
        <v>0</v>
      </c>
      <c r="Q11" s="189">
        <v>0</v>
      </c>
      <c r="R11" s="189">
        <v>85.255066387141852</v>
      </c>
      <c r="S11" s="189">
        <v>0</v>
      </c>
      <c r="T11" s="251">
        <v>85.255066387141852</v>
      </c>
      <c r="U11" s="189">
        <v>0</v>
      </c>
      <c r="V11" s="189">
        <v>0</v>
      </c>
      <c r="W11" s="189">
        <v>0</v>
      </c>
    </row>
    <row r="12" spans="1:23" ht="18.75" customHeight="1" x14ac:dyDescent="0.2">
      <c r="A12" s="183">
        <v>7</v>
      </c>
      <c r="B12" s="213" t="s">
        <v>114</v>
      </c>
      <c r="C12" s="214">
        <v>8423</v>
      </c>
      <c r="D12" s="253">
        <v>941.46978511219277</v>
      </c>
      <c r="E12" s="189">
        <v>72.420752700937911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251">
        <v>362.10376350468954</v>
      </c>
      <c r="M12" s="189">
        <v>0</v>
      </c>
      <c r="N12" s="189">
        <v>217.26225810281369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251">
        <v>289.68301080375164</v>
      </c>
      <c r="U12" s="189">
        <v>0</v>
      </c>
      <c r="V12" s="189">
        <v>72.420752700937911</v>
      </c>
      <c r="W12" s="189">
        <v>0</v>
      </c>
    </row>
    <row r="13" spans="1:23" ht="18.75" customHeight="1" x14ac:dyDescent="0.2">
      <c r="A13" s="183">
        <v>8</v>
      </c>
      <c r="B13" s="216" t="s">
        <v>32</v>
      </c>
      <c r="C13" s="214">
        <v>5630</v>
      </c>
      <c r="D13" s="253">
        <v>975.13321492007105</v>
      </c>
      <c r="E13" s="189">
        <v>0</v>
      </c>
      <c r="F13" s="189">
        <v>108.348134991119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251">
        <v>216.69626998223799</v>
      </c>
      <c r="M13" s="189">
        <v>0</v>
      </c>
      <c r="N13" s="189">
        <v>216.69626998223799</v>
      </c>
      <c r="O13" s="189">
        <v>0</v>
      </c>
      <c r="P13" s="189">
        <v>0</v>
      </c>
      <c r="Q13" s="189">
        <v>0</v>
      </c>
      <c r="R13" s="189">
        <v>0</v>
      </c>
      <c r="S13" s="189">
        <v>108.348134991119</v>
      </c>
      <c r="T13" s="251">
        <v>325.04440497335702</v>
      </c>
      <c r="U13" s="189">
        <v>0</v>
      </c>
      <c r="V13" s="189">
        <v>0</v>
      </c>
      <c r="W13" s="189">
        <v>0</v>
      </c>
    </row>
    <row r="14" spans="1:23" ht="18.75" customHeight="1" x14ac:dyDescent="0.2">
      <c r="A14" s="183">
        <v>9</v>
      </c>
      <c r="B14" s="213" t="s">
        <v>24</v>
      </c>
      <c r="C14" s="214">
        <v>3888</v>
      </c>
      <c r="D14" s="253">
        <v>470.67901234567898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251">
        <v>156.89300411522635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251">
        <v>313.78600823045269</v>
      </c>
      <c r="U14" s="189">
        <v>0</v>
      </c>
      <c r="V14" s="189">
        <v>0</v>
      </c>
      <c r="W14" s="189">
        <v>0</v>
      </c>
    </row>
    <row r="15" spans="1:23" ht="18.75" customHeight="1" x14ac:dyDescent="0.2">
      <c r="A15" s="183">
        <v>10</v>
      </c>
      <c r="B15" s="213" t="s">
        <v>26</v>
      </c>
      <c r="C15" s="214">
        <v>5966</v>
      </c>
      <c r="D15" s="253">
        <v>1226.9527321488433</v>
      </c>
      <c r="E15" s="189">
        <v>0</v>
      </c>
      <c r="F15" s="189">
        <v>102.24606101240363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251">
        <v>511.23030506201809</v>
      </c>
      <c r="M15" s="189">
        <v>102.24606101240363</v>
      </c>
      <c r="N15" s="189">
        <v>102.24606101240363</v>
      </c>
      <c r="O15" s="189">
        <v>0</v>
      </c>
      <c r="P15" s="189">
        <v>0</v>
      </c>
      <c r="Q15" s="189">
        <v>0</v>
      </c>
      <c r="R15" s="189">
        <v>0</v>
      </c>
      <c r="S15" s="189">
        <v>102.24606101240363</v>
      </c>
      <c r="T15" s="251">
        <v>204.49212202480726</v>
      </c>
      <c r="U15" s="189">
        <v>102.24606101240363</v>
      </c>
      <c r="V15" s="189">
        <v>0</v>
      </c>
      <c r="W15" s="189">
        <v>0</v>
      </c>
    </row>
    <row r="16" spans="1:23" ht="18.75" customHeight="1" x14ac:dyDescent="0.2">
      <c r="A16" s="210" t="s">
        <v>79</v>
      </c>
      <c r="B16" s="217" t="s">
        <v>33</v>
      </c>
      <c r="C16" s="218">
        <v>77137</v>
      </c>
      <c r="D16" s="253">
        <v>782.89277519219047</v>
      </c>
      <c r="E16" s="215">
        <v>7.908007830224145</v>
      </c>
      <c r="F16" s="215">
        <v>71.17207047201731</v>
      </c>
      <c r="G16" s="215">
        <v>7.908007830224145</v>
      </c>
      <c r="H16" s="215">
        <v>7.908007830224145</v>
      </c>
      <c r="I16" s="215">
        <v>0</v>
      </c>
      <c r="J16" s="215">
        <v>15.81601566044829</v>
      </c>
      <c r="K16" s="215">
        <v>0</v>
      </c>
      <c r="L16" s="215">
        <v>260.9642583973968</v>
      </c>
      <c r="M16" s="215">
        <v>7.908007830224145</v>
      </c>
      <c r="N16" s="215">
        <v>86.988086132465597</v>
      </c>
      <c r="O16" s="215">
        <v>0</v>
      </c>
      <c r="P16" s="215">
        <v>0</v>
      </c>
      <c r="Q16" s="215">
        <v>0</v>
      </c>
      <c r="R16" s="215">
        <v>7.908007830224145</v>
      </c>
      <c r="S16" s="215">
        <v>47.448046981344881</v>
      </c>
      <c r="T16" s="215">
        <v>253.05625056717264</v>
      </c>
      <c r="U16" s="215">
        <v>7.908007830224145</v>
      </c>
      <c r="V16" s="215">
        <v>7.908007830224145</v>
      </c>
      <c r="W16" s="215">
        <v>0</v>
      </c>
    </row>
    <row r="17" spans="1:23" ht="18.75" customHeight="1" x14ac:dyDescent="0.2">
      <c r="A17" s="183">
        <v>11</v>
      </c>
      <c r="B17" s="213" t="s">
        <v>87</v>
      </c>
      <c r="C17" s="214">
        <v>38763</v>
      </c>
      <c r="D17" s="253">
        <v>629.46624358279803</v>
      </c>
      <c r="E17" s="189">
        <v>15.736656089569951</v>
      </c>
      <c r="F17" s="189">
        <v>125.89324871655961</v>
      </c>
      <c r="G17" s="189">
        <v>0</v>
      </c>
      <c r="H17" s="189">
        <v>15.736656089569951</v>
      </c>
      <c r="I17" s="189">
        <v>0</v>
      </c>
      <c r="J17" s="189">
        <v>0</v>
      </c>
      <c r="K17" s="189">
        <v>0</v>
      </c>
      <c r="L17" s="251">
        <v>188.8398730748394</v>
      </c>
      <c r="M17" s="189">
        <v>62.946624358279806</v>
      </c>
      <c r="N17" s="189">
        <v>78.683280447849754</v>
      </c>
      <c r="O17" s="189">
        <v>0</v>
      </c>
      <c r="P17" s="189">
        <v>15.736656089569951</v>
      </c>
      <c r="Q17" s="189">
        <v>15.736656089569951</v>
      </c>
      <c r="R17" s="189">
        <v>0</v>
      </c>
      <c r="S17" s="189">
        <v>31.473312179139903</v>
      </c>
      <c r="T17" s="251">
        <v>62.946624358279806</v>
      </c>
      <c r="U17" s="189">
        <v>15.736656089569951</v>
      </c>
      <c r="V17" s="189">
        <v>15.736656089569951</v>
      </c>
      <c r="W17" s="189">
        <v>0</v>
      </c>
    </row>
    <row r="18" spans="1:23" ht="18.75" customHeight="1" x14ac:dyDescent="0.2">
      <c r="A18" s="350" t="s">
        <v>141</v>
      </c>
      <c r="B18" s="330"/>
      <c r="C18" s="218">
        <v>115900</v>
      </c>
      <c r="D18" s="253">
        <v>731.57894736842104</v>
      </c>
      <c r="E18" s="215">
        <v>10.526315789473685</v>
      </c>
      <c r="F18" s="215">
        <v>89.473684210526315</v>
      </c>
      <c r="G18" s="215">
        <v>5.2631578947368425</v>
      </c>
      <c r="H18" s="215">
        <v>10.526315789473685</v>
      </c>
      <c r="I18" s="215">
        <v>0</v>
      </c>
      <c r="J18" s="215">
        <v>10.526315789473685</v>
      </c>
      <c r="K18" s="215">
        <v>0</v>
      </c>
      <c r="L18" s="215">
        <v>236.84210526315789</v>
      </c>
      <c r="M18" s="215">
        <v>26.315789473684209</v>
      </c>
      <c r="N18" s="215">
        <v>84.21052631578948</v>
      </c>
      <c r="O18" s="215">
        <v>0</v>
      </c>
      <c r="P18" s="215">
        <v>5.2631578947368425</v>
      </c>
      <c r="Q18" s="215">
        <v>5.2631578947368425</v>
      </c>
      <c r="R18" s="215">
        <v>5.2631578947368425</v>
      </c>
      <c r="S18" s="215">
        <v>42.10526315789474</v>
      </c>
      <c r="T18" s="215">
        <v>189.4736842105263</v>
      </c>
      <c r="U18" s="215">
        <v>10.526315789473685</v>
      </c>
      <c r="V18" s="215">
        <v>10.526315789473685</v>
      </c>
      <c r="W18" s="215">
        <v>0</v>
      </c>
    </row>
    <row r="19" spans="1:23" x14ac:dyDescent="0.2">
      <c r="A19" s="351" t="s">
        <v>80</v>
      </c>
      <c r="B19" s="351"/>
      <c r="C19" s="351"/>
      <c r="D19" s="156">
        <v>1</v>
      </c>
      <c r="E19" s="156">
        <v>1.4388489208633094E-2</v>
      </c>
      <c r="F19" s="156">
        <v>0.1223021582733813</v>
      </c>
      <c r="G19" s="156">
        <v>7.1942446043165471E-3</v>
      </c>
      <c r="H19" s="156">
        <v>1.4388489208633094E-2</v>
      </c>
      <c r="I19" s="156">
        <v>0</v>
      </c>
      <c r="J19" s="156">
        <v>1.4388489208633094E-2</v>
      </c>
      <c r="K19" s="156">
        <v>0</v>
      </c>
      <c r="L19" s="156">
        <v>0.32374100719424459</v>
      </c>
      <c r="M19" s="156">
        <v>3.5971223021582732E-2</v>
      </c>
      <c r="N19" s="156">
        <v>0.11510791366906475</v>
      </c>
      <c r="O19" s="156">
        <v>0</v>
      </c>
      <c r="P19" s="156">
        <v>7.1942446043165471E-3</v>
      </c>
      <c r="Q19" s="156">
        <v>7.1942446043165471E-3</v>
      </c>
      <c r="R19" s="156">
        <v>7.1942446043165471E-3</v>
      </c>
      <c r="S19" s="156">
        <v>5.7553956834532377E-2</v>
      </c>
      <c r="T19" s="156">
        <v>0.25899280575539568</v>
      </c>
      <c r="U19" s="156">
        <v>1.4388489208633094E-2</v>
      </c>
      <c r="V19" s="156">
        <v>1.4388489208633094E-2</v>
      </c>
      <c r="W19" s="156">
        <v>0</v>
      </c>
    </row>
    <row r="20" spans="1:23" x14ac:dyDescent="0.2">
      <c r="A20" s="340" t="s">
        <v>143</v>
      </c>
      <c r="B20" s="352"/>
      <c r="C20" s="353"/>
      <c r="D20" s="157">
        <v>647.19659346317621</v>
      </c>
      <c r="E20" s="157">
        <v>15.168670159293194</v>
      </c>
      <c r="F20" s="157">
        <v>65.730904023603841</v>
      </c>
      <c r="G20" s="157">
        <v>0</v>
      </c>
      <c r="H20" s="157">
        <v>10.112446772862128</v>
      </c>
      <c r="I20" s="157">
        <v>0</v>
      </c>
      <c r="J20" s="157">
        <v>20.224893545724257</v>
      </c>
      <c r="K20" s="192">
        <v>0</v>
      </c>
      <c r="L20" s="157">
        <v>212.36138223010474</v>
      </c>
      <c r="M20" s="157">
        <v>60.674680637172777</v>
      </c>
      <c r="N20" s="157">
        <v>40.449787091448513</v>
      </c>
      <c r="O20" s="157">
        <v>0</v>
      </c>
      <c r="P20" s="157">
        <v>0</v>
      </c>
      <c r="Q20" s="157">
        <v>5.0562233864310642</v>
      </c>
      <c r="R20" s="157">
        <v>0</v>
      </c>
      <c r="S20" s="157">
        <v>30.337340318586389</v>
      </c>
      <c r="T20" s="157">
        <v>187.08026529794941</v>
      </c>
      <c r="U20" s="157">
        <v>0</v>
      </c>
      <c r="V20" s="157">
        <v>5.0562233864310642</v>
      </c>
      <c r="W20" s="157">
        <v>10.378628528289225</v>
      </c>
    </row>
    <row r="21" spans="1:23" x14ac:dyDescent="0.2">
      <c r="A21" s="340" t="s">
        <v>134</v>
      </c>
      <c r="B21" s="352"/>
      <c r="C21" s="353"/>
      <c r="D21" s="167">
        <v>13.038133197474252</v>
      </c>
      <c r="E21" s="167">
        <v>-30.604887053828762</v>
      </c>
      <c r="F21" s="167">
        <v>36.121183086720492</v>
      </c>
      <c r="G21" s="167">
        <v>100</v>
      </c>
      <c r="H21" s="167">
        <v>4.0926694192568789</v>
      </c>
      <c r="I21" s="167"/>
      <c r="J21" s="167">
        <v>-47.953665290371561</v>
      </c>
      <c r="K21" s="167"/>
      <c r="L21" s="167">
        <v>11.527860092060905</v>
      </c>
      <c r="M21" s="167">
        <v>-56.628054408642981</v>
      </c>
      <c r="N21" s="167">
        <v>108.18533883851376</v>
      </c>
      <c r="O21" s="167"/>
      <c r="P21" s="167">
        <v>100</v>
      </c>
      <c r="Q21" s="167">
        <v>4.0926694192568789</v>
      </c>
      <c r="R21" s="167">
        <v>100</v>
      </c>
      <c r="S21" s="167">
        <v>38.790225892342477</v>
      </c>
      <c r="T21" s="167">
        <v>1.2793540295471928</v>
      </c>
      <c r="U21" s="167">
        <v>100</v>
      </c>
      <c r="V21" s="167">
        <v>108.18533883851376</v>
      </c>
      <c r="W21" s="167">
        <v>-100</v>
      </c>
    </row>
  </sheetData>
  <mergeCells count="11">
    <mergeCell ref="A1:V1"/>
    <mergeCell ref="A2:V2"/>
    <mergeCell ref="B3:V3"/>
    <mergeCell ref="A4:A5"/>
    <mergeCell ref="B4:B5"/>
    <mergeCell ref="C4:C5"/>
    <mergeCell ref="D4:D5"/>
    <mergeCell ref="A18:B18"/>
    <mergeCell ref="A19:C19"/>
    <mergeCell ref="A20:C20"/>
    <mergeCell ref="A21:C21"/>
  </mergeCells>
  <conditionalFormatting sqref="D21:W21">
    <cfRule type="cellIs" dxfId="45" priority="1" operator="lessThan">
      <formula>0</formula>
    </cfRule>
    <cfRule type="cellIs" dxfId="44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W23"/>
  <sheetViews>
    <sheetView showZeros="0" zoomScale="60" zoomScaleNormal="60" zoomScaleSheetLayoutView="70" workbookViewId="0">
      <pane xSplit="1" topLeftCell="B1" activePane="topRight" state="frozen"/>
      <selection activeCell="K88" sqref="K88"/>
      <selection pane="topRight" activeCell="U27" sqref="U27"/>
    </sheetView>
  </sheetViews>
  <sheetFormatPr defaultColWidth="14.85546875" defaultRowHeight="12.75" customHeight="1" x14ac:dyDescent="0.2"/>
  <cols>
    <col min="1" max="1" width="22.42578125" style="97" customWidth="1"/>
    <col min="2" max="2" width="9.28515625" style="97" customWidth="1"/>
    <col min="3" max="3" width="6.7109375" style="97" customWidth="1"/>
    <col min="4" max="4" width="9.28515625" style="97" customWidth="1"/>
    <col min="5" max="5" width="6.42578125" style="97" customWidth="1"/>
    <col min="6" max="8" width="8.7109375" style="97" customWidth="1"/>
    <col min="9" max="10" width="6.7109375" style="97" customWidth="1"/>
    <col min="11" max="11" width="6.28515625" style="97" customWidth="1"/>
    <col min="12" max="14" width="6.7109375" style="97" customWidth="1"/>
    <col min="15" max="15" width="5.85546875" style="97" customWidth="1"/>
    <col min="16" max="16" width="6.7109375" style="97" customWidth="1"/>
    <col min="17" max="17" width="6.28515625" style="97" customWidth="1"/>
    <col min="18" max="19" width="6.7109375" style="97" customWidth="1"/>
    <col min="20" max="20" width="9.85546875" style="97" customWidth="1"/>
    <col min="21" max="21" width="6.7109375" style="97" customWidth="1"/>
    <col min="22" max="22" width="8.42578125" style="97" customWidth="1"/>
    <col min="23" max="23" width="9.7109375" style="97" customWidth="1"/>
    <col min="24" max="768" width="9.7109375" style="96" customWidth="1"/>
    <col min="769" max="769" width="14.85546875" style="96" customWidth="1"/>
    <col min="770" max="16384" width="14.85546875" style="96"/>
  </cols>
  <sheetData>
    <row r="1" spans="1:22" ht="49.35" customHeight="1" x14ac:dyDescent="0.2">
      <c r="A1" s="360" t="s">
        <v>93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22" ht="21" customHeight="1" x14ac:dyDescent="0.2">
      <c r="A2" s="361" t="s">
        <v>133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2" ht="34.700000000000003" customHeight="1" x14ac:dyDescent="0.2">
      <c r="A3" s="362" t="s">
        <v>94</v>
      </c>
      <c r="B3" s="364" t="s">
        <v>118</v>
      </c>
      <c r="C3" s="362" t="s">
        <v>95</v>
      </c>
      <c r="D3" s="362"/>
      <c r="E3" s="367" t="s">
        <v>96</v>
      </c>
      <c r="F3" s="367"/>
      <c r="G3" s="367" t="s">
        <v>97</v>
      </c>
      <c r="H3" s="367"/>
      <c r="I3" s="368" t="s">
        <v>98</v>
      </c>
      <c r="J3" s="368"/>
      <c r="K3" s="367" t="s">
        <v>99</v>
      </c>
      <c r="L3" s="367"/>
      <c r="M3" s="367" t="s">
        <v>100</v>
      </c>
      <c r="N3" s="367"/>
      <c r="O3" s="367" t="s">
        <v>101</v>
      </c>
      <c r="P3" s="367"/>
      <c r="Q3" s="367" t="s">
        <v>102</v>
      </c>
      <c r="R3" s="367"/>
      <c r="S3" s="367"/>
      <c r="T3" s="367"/>
      <c r="U3" s="369" t="s">
        <v>103</v>
      </c>
      <c r="V3" s="369"/>
    </row>
    <row r="4" spans="1:22" ht="29.45" customHeight="1" x14ac:dyDescent="0.2">
      <c r="A4" s="362"/>
      <c r="B4" s="365"/>
      <c r="C4" s="371" t="s">
        <v>8</v>
      </c>
      <c r="D4" s="362" t="s">
        <v>104</v>
      </c>
      <c r="E4" s="373" t="s">
        <v>8</v>
      </c>
      <c r="F4" s="362" t="s">
        <v>104</v>
      </c>
      <c r="G4" s="375" t="s">
        <v>8</v>
      </c>
      <c r="H4" s="362" t="s">
        <v>104</v>
      </c>
      <c r="I4" s="373" t="s">
        <v>8</v>
      </c>
      <c r="J4" s="362" t="s">
        <v>104</v>
      </c>
      <c r="K4" s="373" t="s">
        <v>8</v>
      </c>
      <c r="L4" s="362" t="s">
        <v>104</v>
      </c>
      <c r="M4" s="373" t="s">
        <v>8</v>
      </c>
      <c r="N4" s="362" t="s">
        <v>104</v>
      </c>
      <c r="O4" s="373" t="s">
        <v>8</v>
      </c>
      <c r="P4" s="362" t="s">
        <v>104</v>
      </c>
      <c r="Q4" s="377" t="s">
        <v>8</v>
      </c>
      <c r="R4" s="362" t="s">
        <v>104</v>
      </c>
      <c r="S4" s="370" t="s">
        <v>105</v>
      </c>
      <c r="T4" s="370"/>
      <c r="U4" s="377" t="s">
        <v>8</v>
      </c>
      <c r="V4" s="369" t="s">
        <v>104</v>
      </c>
    </row>
    <row r="5" spans="1:22" ht="25.5" customHeight="1" x14ac:dyDescent="0.2">
      <c r="A5" s="363"/>
      <c r="B5" s="366"/>
      <c r="C5" s="372"/>
      <c r="D5" s="363"/>
      <c r="E5" s="374"/>
      <c r="F5" s="363"/>
      <c r="G5" s="376"/>
      <c r="H5" s="363"/>
      <c r="I5" s="374"/>
      <c r="J5" s="363"/>
      <c r="K5" s="374"/>
      <c r="L5" s="363"/>
      <c r="M5" s="374"/>
      <c r="N5" s="363"/>
      <c r="O5" s="374"/>
      <c r="P5" s="363"/>
      <c r="Q5" s="378"/>
      <c r="R5" s="363"/>
      <c r="S5" s="100" t="s">
        <v>8</v>
      </c>
      <c r="T5" s="99" t="s">
        <v>106</v>
      </c>
      <c r="U5" s="378"/>
      <c r="V5" s="359"/>
    </row>
    <row r="6" spans="1:22" ht="20.100000000000001" customHeight="1" x14ac:dyDescent="0.2">
      <c r="A6" s="101" t="s">
        <v>29</v>
      </c>
      <c r="B6" s="102">
        <v>18512</v>
      </c>
      <c r="C6" s="103">
        <v>4</v>
      </c>
      <c r="D6" s="104">
        <v>131.80639585133966</v>
      </c>
      <c r="E6" s="105"/>
      <c r="F6" s="104">
        <v>0</v>
      </c>
      <c r="G6" s="106">
        <v>0</v>
      </c>
      <c r="H6" s="104">
        <v>0</v>
      </c>
      <c r="I6" s="107"/>
      <c r="J6" s="104">
        <v>0</v>
      </c>
      <c r="K6" s="105"/>
      <c r="L6" s="104">
        <v>0</v>
      </c>
      <c r="M6" s="105">
        <v>1</v>
      </c>
      <c r="N6" s="104">
        <v>32.951598962834915</v>
      </c>
      <c r="O6" s="105"/>
      <c r="P6" s="104">
        <v>0</v>
      </c>
      <c r="Q6" s="105">
        <v>1</v>
      </c>
      <c r="R6" s="104">
        <v>32.951598962834915</v>
      </c>
      <c r="S6" s="108"/>
      <c r="T6" s="104">
        <v>0</v>
      </c>
      <c r="U6" s="109">
        <v>2</v>
      </c>
      <c r="V6" s="104">
        <v>65.903197925669829</v>
      </c>
    </row>
    <row r="7" spans="1:22" ht="20.100000000000001" customHeight="1" x14ac:dyDescent="0.2">
      <c r="A7" s="101" t="s">
        <v>23</v>
      </c>
      <c r="B7" s="102">
        <v>30665</v>
      </c>
      <c r="C7" s="103">
        <v>7</v>
      </c>
      <c r="D7" s="104">
        <v>139.24669819011902</v>
      </c>
      <c r="E7" s="105"/>
      <c r="F7" s="104">
        <v>0</v>
      </c>
      <c r="G7" s="106"/>
      <c r="H7" s="104">
        <v>0</v>
      </c>
      <c r="I7" s="107"/>
      <c r="J7" s="104">
        <v>0</v>
      </c>
      <c r="K7" s="105"/>
      <c r="L7" s="104">
        <v>0</v>
      </c>
      <c r="M7" s="105">
        <v>2</v>
      </c>
      <c r="N7" s="104">
        <v>39.784770911462573</v>
      </c>
      <c r="O7" s="105"/>
      <c r="P7" s="104">
        <v>0</v>
      </c>
      <c r="Q7" s="105"/>
      <c r="R7" s="104">
        <v>0</v>
      </c>
      <c r="S7" s="108"/>
      <c r="T7" s="104">
        <v>0</v>
      </c>
      <c r="U7" s="109">
        <v>5</v>
      </c>
      <c r="V7" s="104">
        <v>99.461927278656447</v>
      </c>
    </row>
    <row r="8" spans="1:22" ht="20.100000000000001" customHeight="1" x14ac:dyDescent="0.2">
      <c r="A8" s="101" t="s">
        <v>27</v>
      </c>
      <c r="B8" s="102">
        <v>14049</v>
      </c>
      <c r="C8" s="103">
        <v>7</v>
      </c>
      <c r="D8" s="104">
        <v>303.93622321873437</v>
      </c>
      <c r="E8" s="105">
        <v>2</v>
      </c>
      <c r="F8" s="104">
        <v>86.838920919638397</v>
      </c>
      <c r="G8" s="106">
        <v>2</v>
      </c>
      <c r="H8" s="104">
        <v>86.838920919638397</v>
      </c>
      <c r="I8" s="107"/>
      <c r="J8" s="104">
        <v>0</v>
      </c>
      <c r="K8" s="105"/>
      <c r="L8" s="104">
        <v>0</v>
      </c>
      <c r="M8" s="105">
        <v>2</v>
      </c>
      <c r="N8" s="104">
        <v>86.838920919638397</v>
      </c>
      <c r="O8" s="105"/>
      <c r="P8" s="104">
        <v>0</v>
      </c>
      <c r="Q8" s="105">
        <v>1</v>
      </c>
      <c r="R8" s="104">
        <v>43.419460459819199</v>
      </c>
      <c r="S8" s="108">
        <v>1</v>
      </c>
      <c r="T8" s="104">
        <v>43.419460459819199</v>
      </c>
      <c r="U8" s="109">
        <v>2</v>
      </c>
      <c r="V8" s="104">
        <v>86.838920919638397</v>
      </c>
    </row>
    <row r="9" spans="1:22" ht="20.100000000000001" customHeight="1" x14ac:dyDescent="0.2">
      <c r="A9" s="101" t="s">
        <v>25</v>
      </c>
      <c r="B9" s="102">
        <v>10960</v>
      </c>
      <c r="C9" s="103">
        <v>4</v>
      </c>
      <c r="D9" s="104">
        <v>222.62773722627736</v>
      </c>
      <c r="E9" s="105"/>
      <c r="F9" s="104">
        <v>0</v>
      </c>
      <c r="G9" s="106"/>
      <c r="H9" s="104">
        <v>0</v>
      </c>
      <c r="I9" s="107"/>
      <c r="J9" s="104">
        <v>0</v>
      </c>
      <c r="K9" s="105">
        <v>1</v>
      </c>
      <c r="L9" s="104">
        <v>55.65693430656934</v>
      </c>
      <c r="M9" s="105">
        <v>1</v>
      </c>
      <c r="N9" s="104">
        <v>55.65693430656934</v>
      </c>
      <c r="O9" s="105"/>
      <c r="P9" s="104">
        <v>0</v>
      </c>
      <c r="Q9" s="105">
        <v>2</v>
      </c>
      <c r="R9" s="104">
        <v>111.31386861313868</v>
      </c>
      <c r="S9" s="108">
        <v>2</v>
      </c>
      <c r="T9" s="104">
        <v>111.31386861313868</v>
      </c>
      <c r="U9" s="109">
        <v>0</v>
      </c>
      <c r="V9" s="104">
        <v>0</v>
      </c>
    </row>
    <row r="10" spans="1:22" ht="20.100000000000001" customHeight="1" x14ac:dyDescent="0.2">
      <c r="A10" s="101" t="s">
        <v>28</v>
      </c>
      <c r="B10" s="102">
        <v>11798</v>
      </c>
      <c r="C10" s="103">
        <v>2</v>
      </c>
      <c r="D10" s="104">
        <v>103.4073571791829</v>
      </c>
      <c r="E10" s="105"/>
      <c r="F10" s="104">
        <v>0</v>
      </c>
      <c r="G10" s="106"/>
      <c r="H10" s="104">
        <v>0</v>
      </c>
      <c r="I10" s="107"/>
      <c r="J10" s="104">
        <v>0</v>
      </c>
      <c r="K10" s="105"/>
      <c r="L10" s="104">
        <v>0</v>
      </c>
      <c r="M10" s="105">
        <v>2</v>
      </c>
      <c r="N10" s="104">
        <v>103.4073571791829</v>
      </c>
      <c r="O10" s="105"/>
      <c r="P10" s="104">
        <v>0</v>
      </c>
      <c r="Q10" s="105"/>
      <c r="R10" s="104">
        <v>0</v>
      </c>
      <c r="S10" s="108"/>
      <c r="T10" s="104">
        <v>0</v>
      </c>
      <c r="U10" s="109">
        <v>0</v>
      </c>
      <c r="V10" s="104">
        <v>0</v>
      </c>
    </row>
    <row r="11" spans="1:22" ht="20.100000000000001" customHeight="1" x14ac:dyDescent="0.2">
      <c r="A11" s="101" t="s">
        <v>30</v>
      </c>
      <c r="B11" s="102">
        <v>14297</v>
      </c>
      <c r="C11" s="103">
        <v>1</v>
      </c>
      <c r="D11" s="104">
        <v>42.666293628033856</v>
      </c>
      <c r="E11" s="105"/>
      <c r="F11" s="104">
        <v>0</v>
      </c>
      <c r="G11" s="106"/>
      <c r="H11" s="104">
        <v>0</v>
      </c>
      <c r="I11" s="107"/>
      <c r="J11" s="104">
        <v>0</v>
      </c>
      <c r="K11" s="105"/>
      <c r="L11" s="104">
        <v>0</v>
      </c>
      <c r="M11" s="105"/>
      <c r="N11" s="104">
        <v>0</v>
      </c>
      <c r="O11" s="105"/>
      <c r="P11" s="104">
        <v>0</v>
      </c>
      <c r="Q11" s="105">
        <v>1</v>
      </c>
      <c r="R11" s="104">
        <v>42.666293628033856</v>
      </c>
      <c r="S11" s="108">
        <v>1</v>
      </c>
      <c r="T11" s="104">
        <v>42.666293628033856</v>
      </c>
      <c r="U11" s="109">
        <v>0</v>
      </c>
      <c r="V11" s="104">
        <v>0</v>
      </c>
    </row>
    <row r="12" spans="1:22" ht="20.100000000000001" customHeight="1" x14ac:dyDescent="0.2">
      <c r="A12" s="101" t="s">
        <v>114</v>
      </c>
      <c r="B12" s="102">
        <v>15691</v>
      </c>
      <c r="C12" s="103">
        <v>6</v>
      </c>
      <c r="D12" s="104">
        <v>233.25473201198136</v>
      </c>
      <c r="E12" s="105"/>
      <c r="F12" s="104">
        <v>0</v>
      </c>
      <c r="G12" s="106"/>
      <c r="H12" s="104">
        <v>0</v>
      </c>
      <c r="I12" s="107"/>
      <c r="J12" s="104">
        <v>0</v>
      </c>
      <c r="K12" s="105"/>
      <c r="L12" s="104">
        <v>0</v>
      </c>
      <c r="M12" s="105">
        <v>1</v>
      </c>
      <c r="N12" s="104">
        <v>38.87578866866356</v>
      </c>
      <c r="O12" s="105"/>
      <c r="P12" s="104">
        <v>0</v>
      </c>
      <c r="Q12" s="105">
        <v>1</v>
      </c>
      <c r="R12" s="104">
        <v>38.87578866866356</v>
      </c>
      <c r="S12" s="108">
        <v>1</v>
      </c>
      <c r="T12" s="104">
        <v>38.87578866866356</v>
      </c>
      <c r="U12" s="109">
        <v>4</v>
      </c>
      <c r="V12" s="104">
        <v>155.50315467465424</v>
      </c>
    </row>
    <row r="13" spans="1:22" ht="20.100000000000001" customHeight="1" x14ac:dyDescent="0.2">
      <c r="A13" s="101" t="s">
        <v>32</v>
      </c>
      <c r="B13" s="102">
        <v>10394</v>
      </c>
      <c r="C13" s="103">
        <v>5</v>
      </c>
      <c r="D13" s="104">
        <v>293.43852222436021</v>
      </c>
      <c r="E13" s="105"/>
      <c r="F13" s="104">
        <v>0</v>
      </c>
      <c r="G13" s="106"/>
      <c r="H13" s="104">
        <v>0</v>
      </c>
      <c r="I13" s="107">
        <v>1</v>
      </c>
      <c r="J13" s="104">
        <v>58.68770444487204</v>
      </c>
      <c r="K13" s="105"/>
      <c r="L13" s="104">
        <v>0</v>
      </c>
      <c r="M13" s="105">
        <v>2</v>
      </c>
      <c r="N13" s="104">
        <v>117.37540888974408</v>
      </c>
      <c r="O13" s="105">
        <v>1</v>
      </c>
      <c r="P13" s="104">
        <v>58.68770444487204</v>
      </c>
      <c r="Q13" s="105">
        <v>1</v>
      </c>
      <c r="R13" s="104">
        <v>58.68770444487204</v>
      </c>
      <c r="S13" s="108"/>
      <c r="T13" s="104">
        <v>0</v>
      </c>
      <c r="U13" s="109">
        <v>0</v>
      </c>
      <c r="V13" s="104">
        <v>0</v>
      </c>
    </row>
    <row r="14" spans="1:22" ht="20.100000000000001" customHeight="1" x14ac:dyDescent="0.2">
      <c r="A14" s="101" t="s">
        <v>24</v>
      </c>
      <c r="B14" s="102">
        <v>7471</v>
      </c>
      <c r="C14" s="103">
        <v>3</v>
      </c>
      <c r="D14" s="104">
        <v>244.94712889840716</v>
      </c>
      <c r="E14" s="105"/>
      <c r="F14" s="104">
        <v>0</v>
      </c>
      <c r="G14" s="106"/>
      <c r="H14" s="104">
        <v>0</v>
      </c>
      <c r="I14" s="107"/>
      <c r="J14" s="104">
        <v>0</v>
      </c>
      <c r="K14" s="105"/>
      <c r="L14" s="104">
        <v>0</v>
      </c>
      <c r="M14" s="105">
        <v>1</v>
      </c>
      <c r="N14" s="104">
        <v>81.649042966135724</v>
      </c>
      <c r="O14" s="105"/>
      <c r="P14" s="104">
        <v>0</v>
      </c>
      <c r="Q14" s="105">
        <v>1</v>
      </c>
      <c r="R14" s="104"/>
      <c r="S14" s="108"/>
      <c r="T14" s="104">
        <v>0</v>
      </c>
      <c r="U14" s="109">
        <v>1</v>
      </c>
      <c r="V14" s="104">
        <v>81.649042966135724</v>
      </c>
    </row>
    <row r="15" spans="1:22" ht="20.100000000000001" customHeight="1" x14ac:dyDescent="0.2">
      <c r="A15" s="101" t="s">
        <v>26</v>
      </c>
      <c r="B15" s="102">
        <v>11975</v>
      </c>
      <c r="C15" s="103">
        <v>3</v>
      </c>
      <c r="D15" s="104">
        <v>152.81837160751567</v>
      </c>
      <c r="E15" s="105">
        <v>1</v>
      </c>
      <c r="F15" s="104">
        <v>50.939457202505224</v>
      </c>
      <c r="G15" s="106">
        <v>1</v>
      </c>
      <c r="H15" s="104">
        <v>50.939457202505224</v>
      </c>
      <c r="I15" s="107"/>
      <c r="J15" s="104">
        <v>0</v>
      </c>
      <c r="K15" s="105"/>
      <c r="L15" s="104">
        <v>0</v>
      </c>
      <c r="M15" s="105"/>
      <c r="N15" s="104">
        <v>0</v>
      </c>
      <c r="O15" s="105"/>
      <c r="P15" s="104">
        <v>0</v>
      </c>
      <c r="Q15" s="105">
        <v>1</v>
      </c>
      <c r="R15" s="104">
        <v>50.939457202505224</v>
      </c>
      <c r="S15" s="108">
        <v>1</v>
      </c>
      <c r="T15" s="104">
        <v>50.939457202505224</v>
      </c>
      <c r="U15" s="109">
        <v>1</v>
      </c>
      <c r="V15" s="104">
        <v>50.939457202505224</v>
      </c>
    </row>
    <row r="16" spans="1:22" ht="25.35" customHeight="1" x14ac:dyDescent="0.2">
      <c r="A16" s="113" t="s">
        <v>33</v>
      </c>
      <c r="B16" s="110">
        <v>145812</v>
      </c>
      <c r="C16" s="111">
        <v>42</v>
      </c>
      <c r="D16" s="112">
        <v>175.70570323430169</v>
      </c>
      <c r="E16" s="113">
        <v>3</v>
      </c>
      <c r="F16" s="112">
        <v>12.550407373878691</v>
      </c>
      <c r="G16" s="113">
        <v>3</v>
      </c>
      <c r="H16" s="112">
        <v>12.550407373878691</v>
      </c>
      <c r="I16" s="248">
        <v>1</v>
      </c>
      <c r="J16" s="112">
        <v>4.1834691246262308</v>
      </c>
      <c r="K16" s="113">
        <v>1</v>
      </c>
      <c r="L16" s="112">
        <v>4.1834691246262308</v>
      </c>
      <c r="M16" s="113">
        <v>12</v>
      </c>
      <c r="N16" s="112">
        <v>50.201629495514766</v>
      </c>
      <c r="O16" s="113">
        <v>1</v>
      </c>
      <c r="P16" s="112">
        <v>4.1834691246262308</v>
      </c>
      <c r="Q16" s="113">
        <v>9</v>
      </c>
      <c r="R16" s="112">
        <v>37.651222121636081</v>
      </c>
      <c r="S16" s="113">
        <v>6</v>
      </c>
      <c r="T16" s="112">
        <v>25.100814747757383</v>
      </c>
      <c r="U16" s="113">
        <v>15</v>
      </c>
      <c r="V16" s="112">
        <v>62.752036869393464</v>
      </c>
    </row>
    <row r="17" spans="1:23" ht="23.45" customHeight="1" x14ac:dyDescent="0.2">
      <c r="A17" s="114" t="s">
        <v>116</v>
      </c>
      <c r="B17" s="102">
        <v>64957</v>
      </c>
      <c r="C17" s="103">
        <v>9</v>
      </c>
      <c r="D17" s="104">
        <v>84.51745000538817</v>
      </c>
      <c r="E17" s="115"/>
      <c r="F17" s="104">
        <v>0</v>
      </c>
      <c r="G17" s="106"/>
      <c r="H17" s="104">
        <v>0</v>
      </c>
      <c r="I17" s="116"/>
      <c r="J17" s="104">
        <v>0</v>
      </c>
      <c r="K17" s="115"/>
      <c r="L17" s="104">
        <v>0</v>
      </c>
      <c r="M17" s="115">
        <v>1</v>
      </c>
      <c r="N17" s="104">
        <v>9.3908277783764635</v>
      </c>
      <c r="O17" s="115">
        <v>0</v>
      </c>
      <c r="P17" s="104">
        <v>0</v>
      </c>
      <c r="Q17" s="115">
        <v>3</v>
      </c>
      <c r="R17" s="104">
        <v>28.172483335129392</v>
      </c>
      <c r="S17" s="117">
        <v>1</v>
      </c>
      <c r="T17" s="104">
        <v>9.3908277783764635</v>
      </c>
      <c r="U17" s="109">
        <v>5</v>
      </c>
      <c r="V17" s="104">
        <v>46.954138891882323</v>
      </c>
    </row>
    <row r="18" spans="1:23" ht="30.75" customHeight="1" x14ac:dyDescent="0.2">
      <c r="A18" s="118" t="s">
        <v>141</v>
      </c>
      <c r="B18" s="110">
        <v>210769</v>
      </c>
      <c r="C18" s="119">
        <v>51</v>
      </c>
      <c r="D18" s="112">
        <v>147.60235138943582</v>
      </c>
      <c r="E18" s="120">
        <v>3</v>
      </c>
      <c r="F18" s="112">
        <v>8.6824912582021074</v>
      </c>
      <c r="G18" s="121">
        <v>3</v>
      </c>
      <c r="H18" s="122">
        <v>8.6824912582021074</v>
      </c>
      <c r="I18" s="120">
        <v>1</v>
      </c>
      <c r="J18" s="112">
        <v>2.8941637527340358</v>
      </c>
      <c r="K18" s="120">
        <v>1</v>
      </c>
      <c r="L18" s="112">
        <v>2.8941637527340358</v>
      </c>
      <c r="M18" s="120">
        <v>13</v>
      </c>
      <c r="N18" s="112">
        <v>37.624128785542467</v>
      </c>
      <c r="O18" s="120">
        <v>1</v>
      </c>
      <c r="P18" s="112">
        <v>2.8941637527340358</v>
      </c>
      <c r="Q18" s="120">
        <v>12</v>
      </c>
      <c r="R18" s="112">
        <v>34.72996503280843</v>
      </c>
      <c r="S18" s="121">
        <v>7</v>
      </c>
      <c r="T18" s="122">
        <v>20.259146269138249</v>
      </c>
      <c r="U18" s="120">
        <v>20</v>
      </c>
      <c r="V18" s="112">
        <v>57.883275054680716</v>
      </c>
    </row>
    <row r="19" spans="1:23" ht="38.25" x14ac:dyDescent="0.2">
      <c r="A19" s="379" t="s">
        <v>107</v>
      </c>
      <c r="B19" s="379"/>
      <c r="C19" s="123">
        <v>1</v>
      </c>
      <c r="D19" s="124"/>
      <c r="E19" s="125">
        <v>5.8823529411764705E-2</v>
      </c>
      <c r="F19" s="126"/>
      <c r="G19" s="127">
        <v>1</v>
      </c>
      <c r="H19" s="128" t="s">
        <v>108</v>
      </c>
      <c r="I19" s="129">
        <v>1.9607843137254902E-2</v>
      </c>
      <c r="J19" s="130"/>
      <c r="K19" s="125">
        <v>1.9607843137254902E-2</v>
      </c>
      <c r="L19" s="130"/>
      <c r="M19" s="125">
        <v>0.25490196078431371</v>
      </c>
      <c r="N19" s="130"/>
      <c r="O19" s="125">
        <v>1.9607843137254902E-2</v>
      </c>
      <c r="P19" s="125"/>
      <c r="Q19" s="125">
        <v>0.23529411764705882</v>
      </c>
      <c r="R19" s="131"/>
      <c r="S19" s="127">
        <v>0.58333333333333337</v>
      </c>
      <c r="T19" s="128" t="s">
        <v>109</v>
      </c>
      <c r="U19" s="129">
        <v>0.39215686274509803</v>
      </c>
      <c r="V19" s="130"/>
    </row>
    <row r="20" spans="1:23" ht="15" x14ac:dyDescent="0.2">
      <c r="A20" s="380" t="s">
        <v>143</v>
      </c>
      <c r="B20" s="381"/>
      <c r="C20" s="154">
        <v>42</v>
      </c>
      <c r="D20" s="226">
        <v>117.27373837217174</v>
      </c>
      <c r="E20" s="154">
        <v>5</v>
      </c>
      <c r="F20" s="226">
        <v>13.961159330020445</v>
      </c>
      <c r="G20" s="154">
        <v>5</v>
      </c>
      <c r="H20" s="226">
        <v>13.961159330020445</v>
      </c>
      <c r="I20" s="154">
        <v>1</v>
      </c>
      <c r="J20" s="226">
        <v>2.7922318660040895</v>
      </c>
      <c r="K20" s="154">
        <v>2</v>
      </c>
      <c r="L20" s="226">
        <v>5.5844637320081789</v>
      </c>
      <c r="M20" s="154">
        <v>10</v>
      </c>
      <c r="N20" s="226">
        <v>27.92231866004089</v>
      </c>
      <c r="O20" s="154">
        <v>2</v>
      </c>
      <c r="P20" s="226">
        <v>5.5844637320081789</v>
      </c>
      <c r="Q20" s="154">
        <v>11</v>
      </c>
      <c r="R20" s="226">
        <v>30.714550526044984</v>
      </c>
      <c r="S20" s="154">
        <v>6</v>
      </c>
      <c r="T20" s="226">
        <v>16.753391196024534</v>
      </c>
      <c r="U20" s="154">
        <v>11</v>
      </c>
      <c r="V20" s="226">
        <v>30.714550526044984</v>
      </c>
    </row>
    <row r="21" spans="1:23" s="132" customFormat="1" ht="24.75" customHeight="1" x14ac:dyDescent="0.2">
      <c r="A21" s="382" t="s">
        <v>131</v>
      </c>
      <c r="B21" s="380"/>
      <c r="C21" s="106">
        <v>9</v>
      </c>
      <c r="D21" s="167">
        <v>25.861385028091561</v>
      </c>
      <c r="E21" s="106">
        <v>-2</v>
      </c>
      <c r="F21" s="167">
        <v>-37.809668574354752</v>
      </c>
      <c r="G21" s="106">
        <v>-2</v>
      </c>
      <c r="H21" s="167">
        <v>-37.809668574354752</v>
      </c>
      <c r="I21" s="106">
        <v>0</v>
      </c>
      <c r="J21" s="167">
        <v>3.6505523760753817</v>
      </c>
      <c r="K21" s="106">
        <v>-1</v>
      </c>
      <c r="L21" s="167">
        <v>-48.174723811962309</v>
      </c>
      <c r="M21" s="106">
        <v>3</v>
      </c>
      <c r="N21" s="167">
        <v>34.74571808889803</v>
      </c>
      <c r="O21" s="106">
        <v>-1</v>
      </c>
      <c r="P21" s="167">
        <v>-48.174723811962309</v>
      </c>
      <c r="Q21" s="106">
        <v>1</v>
      </c>
      <c r="R21" s="167">
        <v>13.073329864809523</v>
      </c>
      <c r="S21" s="106">
        <v>1</v>
      </c>
      <c r="T21" s="167">
        <v>20.925644438754617</v>
      </c>
      <c r="U21" s="106">
        <v>9</v>
      </c>
      <c r="V21" s="167">
        <v>88.45554977468251</v>
      </c>
      <c r="W21" s="97"/>
    </row>
    <row r="22" spans="1:23" s="165" customFormat="1" ht="12" customHeight="1" x14ac:dyDescent="0.2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3"/>
    </row>
    <row r="23" spans="1:23" ht="12.75" customHeight="1" x14ac:dyDescent="0.2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</row>
  </sheetData>
  <mergeCells count="35">
    <mergeCell ref="A20:B20"/>
    <mergeCell ref="A21:B21"/>
    <mergeCell ref="Q4:Q5"/>
    <mergeCell ref="A19:B19"/>
    <mergeCell ref="V4:V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</mergeCells>
  <conditionalFormatting sqref="C18">
    <cfRule type="cellIs" dxfId="43" priority="23" operator="notEqual">
      <formula>$E$18+$I$18+$K$18+$M$18+$O$18+$Q$18+$U$18</formula>
    </cfRule>
  </conditionalFormatting>
  <conditionalFormatting sqref="D21">
    <cfRule type="cellIs" dxfId="42" priority="21" operator="lessThan">
      <formula>0</formula>
    </cfRule>
    <cfRule type="cellIs" dxfId="41" priority="22" operator="greaterThan">
      <formula>0</formula>
    </cfRule>
  </conditionalFormatting>
  <conditionalFormatting sqref="F21">
    <cfRule type="cellIs" dxfId="40" priority="19" operator="lessThan">
      <formula>0</formula>
    </cfRule>
    <cfRule type="cellIs" dxfId="39" priority="20" operator="greaterThan">
      <formula>0</formula>
    </cfRule>
  </conditionalFormatting>
  <conditionalFormatting sqref="H21">
    <cfRule type="cellIs" dxfId="38" priority="17" operator="lessThan">
      <formula>0</formula>
    </cfRule>
    <cfRule type="cellIs" dxfId="37" priority="18" operator="greaterThan">
      <formula>0</formula>
    </cfRule>
  </conditionalFormatting>
  <conditionalFormatting sqref="J21">
    <cfRule type="cellIs" dxfId="36" priority="15" operator="lessThan">
      <formula>0</formula>
    </cfRule>
    <cfRule type="cellIs" dxfId="35" priority="16" operator="greaterThan">
      <formula>0</formula>
    </cfRule>
  </conditionalFormatting>
  <conditionalFormatting sqref="L21">
    <cfRule type="cellIs" dxfId="34" priority="13" operator="lessThan">
      <formula>0</formula>
    </cfRule>
    <cfRule type="cellIs" dxfId="33" priority="14" operator="greaterThan">
      <formula>0</formula>
    </cfRule>
  </conditionalFormatting>
  <conditionalFormatting sqref="N21">
    <cfRule type="cellIs" dxfId="32" priority="11" operator="lessThan">
      <formula>0</formula>
    </cfRule>
    <cfRule type="cellIs" dxfId="31" priority="12" operator="greaterThan">
      <formula>0</formula>
    </cfRule>
  </conditionalFormatting>
  <conditionalFormatting sqref="P21">
    <cfRule type="cellIs" dxfId="30" priority="9" operator="lessThan">
      <formula>0</formula>
    </cfRule>
    <cfRule type="cellIs" dxfId="29" priority="10" operator="greaterThan">
      <formula>0</formula>
    </cfRule>
  </conditionalFormatting>
  <conditionalFormatting sqref="R21">
    <cfRule type="cellIs" dxfId="28" priority="7" operator="lessThan">
      <formula>0</formula>
    </cfRule>
    <cfRule type="cellIs" dxfId="27" priority="8" operator="greaterThan">
      <formula>0</formula>
    </cfRule>
  </conditionalFormatting>
  <conditionalFormatting sqref="T21">
    <cfRule type="cellIs" dxfId="26" priority="5" operator="lessThan">
      <formula>0</formula>
    </cfRule>
    <cfRule type="cellIs" dxfId="25" priority="6" operator="greaterThan">
      <formula>0</formula>
    </cfRule>
  </conditionalFormatting>
  <conditionalFormatting sqref="V21">
    <cfRule type="cellIs" dxfId="24" priority="3" operator="lessThan">
      <formula>0</formula>
    </cfRule>
    <cfRule type="cellIs" dxfId="23" priority="4" operator="greaterThan">
      <formula>0</formula>
    </cfRule>
  </conditionalFormatting>
  <pageMargins left="0.25" right="0.25" top="0.75" bottom="0.75" header="0.3" footer="0.3"/>
  <pageSetup paperSize="9" scale="4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K22"/>
  <sheetViews>
    <sheetView showZeros="0" zoomScale="60" zoomScaleNormal="60" zoomScaleSheetLayoutView="90" workbookViewId="0">
      <pane xSplit="1" ySplit="1" topLeftCell="B4" activePane="bottomRight" state="frozen"/>
      <selection activeCell="K88" sqref="K88"/>
      <selection pane="topRight" activeCell="K88" sqref="K88"/>
      <selection pane="bottomLeft" activeCell="K88" sqref="K88"/>
      <selection pane="bottomRight" activeCell="T42" sqref="T42"/>
    </sheetView>
  </sheetViews>
  <sheetFormatPr defaultColWidth="14.85546875" defaultRowHeight="12.75" customHeight="1" x14ac:dyDescent="0.2"/>
  <cols>
    <col min="1" max="1" width="16.28515625" style="97" customWidth="1"/>
    <col min="2" max="2" width="10.42578125" style="97" customWidth="1"/>
    <col min="3" max="3" width="6.42578125" style="97" customWidth="1"/>
    <col min="4" max="4" width="8.7109375" style="97" customWidth="1"/>
    <col min="5" max="5" width="6.42578125" style="97" customWidth="1"/>
    <col min="6" max="8" width="8.140625" style="97" customWidth="1"/>
    <col min="9" max="9" width="6.140625" style="97" customWidth="1"/>
    <col min="10" max="10" width="7.42578125" style="97" customWidth="1"/>
    <col min="11" max="11" width="6.42578125" style="97" customWidth="1"/>
    <col min="12" max="12" width="7.5703125" style="97" customWidth="1"/>
    <col min="13" max="13" width="6.42578125" style="97" customWidth="1"/>
    <col min="14" max="14" width="7.5703125" style="97" customWidth="1"/>
    <col min="15" max="15" width="6.42578125" style="97" customWidth="1"/>
    <col min="16" max="16" width="8.5703125" style="97" customWidth="1"/>
    <col min="17" max="17" width="7.42578125" style="97" customWidth="1"/>
    <col min="18" max="18" width="8.140625" style="97" customWidth="1"/>
    <col min="19" max="20" width="7.85546875" style="97" customWidth="1"/>
    <col min="21" max="21" width="6.42578125" style="97" customWidth="1"/>
    <col min="22" max="22" width="10.42578125" style="97" customWidth="1"/>
    <col min="23" max="23" width="11" style="97" customWidth="1"/>
    <col min="24" max="245" width="9.7109375" style="97" customWidth="1"/>
    <col min="246" max="1012" width="9.7109375" style="96" customWidth="1"/>
    <col min="1013" max="1013" width="14.85546875" style="96" customWidth="1"/>
    <col min="1014" max="16384" width="14.85546875" style="96"/>
  </cols>
  <sheetData>
    <row r="1" spans="1:23" ht="43.5" customHeight="1" x14ac:dyDescent="0.2">
      <c r="A1" s="360" t="s">
        <v>110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98"/>
    </row>
    <row r="2" spans="1:23" ht="27" customHeight="1" x14ac:dyDescent="0.2">
      <c r="A2" s="390" t="s">
        <v>133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98"/>
    </row>
    <row r="3" spans="1:23" ht="43.5" customHeight="1" x14ac:dyDescent="0.2">
      <c r="A3" s="388" t="s">
        <v>94</v>
      </c>
      <c r="B3" s="383" t="s">
        <v>122</v>
      </c>
      <c r="C3" s="391" t="s">
        <v>111</v>
      </c>
      <c r="D3" s="388"/>
      <c r="E3" s="394" t="s">
        <v>96</v>
      </c>
      <c r="F3" s="395"/>
      <c r="G3" s="395"/>
      <c r="H3" s="386"/>
      <c r="I3" s="388" t="s">
        <v>98</v>
      </c>
      <c r="J3" s="388"/>
      <c r="K3" s="388" t="s">
        <v>99</v>
      </c>
      <c r="L3" s="388"/>
      <c r="M3" s="392" t="s">
        <v>100</v>
      </c>
      <c r="N3" s="388"/>
      <c r="O3" s="388" t="s">
        <v>101</v>
      </c>
      <c r="P3" s="388"/>
      <c r="Q3" s="388" t="s">
        <v>102</v>
      </c>
      <c r="R3" s="388"/>
      <c r="S3" s="388"/>
      <c r="T3" s="388"/>
      <c r="U3" s="388" t="s">
        <v>103</v>
      </c>
      <c r="V3" s="388"/>
      <c r="W3" s="134"/>
    </row>
    <row r="4" spans="1:23" ht="18" customHeight="1" x14ac:dyDescent="0.2">
      <c r="A4" s="388"/>
      <c r="B4" s="384"/>
      <c r="C4" s="393" t="s">
        <v>8</v>
      </c>
      <c r="D4" s="388" t="s">
        <v>104</v>
      </c>
      <c r="E4" s="387" t="s">
        <v>8</v>
      </c>
      <c r="F4" s="388" t="s">
        <v>104</v>
      </c>
      <c r="G4" s="389" t="s">
        <v>97</v>
      </c>
      <c r="H4" s="389"/>
      <c r="I4" s="387" t="s">
        <v>8</v>
      </c>
      <c r="J4" s="388" t="s">
        <v>104</v>
      </c>
      <c r="K4" s="387" t="s">
        <v>8</v>
      </c>
      <c r="L4" s="388" t="s">
        <v>104</v>
      </c>
      <c r="M4" s="387" t="s">
        <v>8</v>
      </c>
      <c r="N4" s="388" t="s">
        <v>104</v>
      </c>
      <c r="O4" s="387" t="s">
        <v>8</v>
      </c>
      <c r="P4" s="388" t="s">
        <v>104</v>
      </c>
      <c r="Q4" s="387" t="s">
        <v>8</v>
      </c>
      <c r="R4" s="388" t="s">
        <v>104</v>
      </c>
      <c r="S4" s="389" t="s">
        <v>105</v>
      </c>
      <c r="T4" s="389"/>
      <c r="U4" s="387" t="s">
        <v>8</v>
      </c>
      <c r="V4" s="388" t="s">
        <v>104</v>
      </c>
      <c r="W4" s="134"/>
    </row>
    <row r="5" spans="1:23" ht="35.450000000000003" customHeight="1" x14ac:dyDescent="0.2">
      <c r="A5" s="388"/>
      <c r="B5" s="385"/>
      <c r="C5" s="393"/>
      <c r="D5" s="388"/>
      <c r="E5" s="387"/>
      <c r="F5" s="388"/>
      <c r="G5" s="170" t="s">
        <v>8</v>
      </c>
      <c r="H5" s="171" t="s">
        <v>104</v>
      </c>
      <c r="I5" s="387"/>
      <c r="J5" s="388"/>
      <c r="K5" s="387"/>
      <c r="L5" s="388"/>
      <c r="M5" s="387"/>
      <c r="N5" s="388"/>
      <c r="O5" s="387"/>
      <c r="P5" s="388"/>
      <c r="Q5" s="387"/>
      <c r="R5" s="388"/>
      <c r="S5" s="133" t="s">
        <v>112</v>
      </c>
      <c r="T5" s="133" t="s">
        <v>113</v>
      </c>
      <c r="U5" s="387"/>
      <c r="V5" s="388"/>
      <c r="W5" s="134"/>
    </row>
    <row r="6" spans="1:23" ht="20.100000000000001" customHeight="1" x14ac:dyDescent="0.2">
      <c r="A6" s="101" t="s">
        <v>29</v>
      </c>
      <c r="B6" s="135">
        <v>9750</v>
      </c>
      <c r="C6" s="136">
        <v>3</v>
      </c>
      <c r="D6" s="104">
        <v>187.69230769230768</v>
      </c>
      <c r="E6" s="105"/>
      <c r="F6" s="104">
        <v>0</v>
      </c>
      <c r="G6" s="106">
        <v>0</v>
      </c>
      <c r="H6" s="104">
        <v>0</v>
      </c>
      <c r="I6" s="107"/>
      <c r="J6" s="104">
        <v>0</v>
      </c>
      <c r="K6" s="105"/>
      <c r="L6" s="104">
        <v>0</v>
      </c>
      <c r="M6" s="107">
        <v>1</v>
      </c>
      <c r="N6" s="104">
        <v>62.564102564102555</v>
      </c>
      <c r="O6" s="107"/>
      <c r="P6" s="104">
        <v>0</v>
      </c>
      <c r="Q6" s="105"/>
      <c r="R6" s="104">
        <v>0</v>
      </c>
      <c r="S6" s="169"/>
      <c r="T6" s="104">
        <v>0</v>
      </c>
      <c r="U6" s="109">
        <v>2</v>
      </c>
      <c r="V6" s="104">
        <v>125.12820512820511</v>
      </c>
      <c r="W6" s="137"/>
    </row>
    <row r="7" spans="1:23" ht="20.100000000000001" customHeight="1" x14ac:dyDescent="0.2">
      <c r="A7" s="101" t="s">
        <v>23</v>
      </c>
      <c r="B7" s="135">
        <v>17346</v>
      </c>
      <c r="C7" s="136">
        <v>5</v>
      </c>
      <c r="D7" s="104">
        <v>175.83304508243975</v>
      </c>
      <c r="E7" s="105"/>
      <c r="F7" s="104">
        <v>0</v>
      </c>
      <c r="G7" s="106">
        <v>0</v>
      </c>
      <c r="H7" s="104">
        <v>0</v>
      </c>
      <c r="I7" s="116"/>
      <c r="J7" s="104">
        <v>0</v>
      </c>
      <c r="K7" s="105"/>
      <c r="L7" s="104">
        <v>0</v>
      </c>
      <c r="M7" s="107">
        <v>2</v>
      </c>
      <c r="N7" s="104">
        <v>70.333218032975893</v>
      </c>
      <c r="O7" s="107"/>
      <c r="P7" s="104">
        <v>0</v>
      </c>
      <c r="Q7" s="168"/>
      <c r="R7" s="104">
        <v>0</v>
      </c>
      <c r="S7" s="169"/>
      <c r="T7" s="104">
        <v>0</v>
      </c>
      <c r="U7" s="109">
        <v>3</v>
      </c>
      <c r="V7" s="104">
        <v>105.49982704946385</v>
      </c>
      <c r="W7" s="137"/>
    </row>
    <row r="8" spans="1:23" ht="20.100000000000001" customHeight="1" x14ac:dyDescent="0.2">
      <c r="A8" s="101" t="s">
        <v>27</v>
      </c>
      <c r="B8" s="135">
        <v>7279</v>
      </c>
      <c r="C8" s="136">
        <v>6</v>
      </c>
      <c r="D8" s="104">
        <v>502.8163209232037</v>
      </c>
      <c r="E8" s="105">
        <v>1</v>
      </c>
      <c r="F8" s="104">
        <v>83.802720153867284</v>
      </c>
      <c r="G8" s="106">
        <v>1</v>
      </c>
      <c r="H8" s="104">
        <v>83.802720153867284</v>
      </c>
      <c r="I8" s="107"/>
      <c r="J8" s="104">
        <v>0</v>
      </c>
      <c r="K8" s="105"/>
      <c r="L8" s="104">
        <v>0</v>
      </c>
      <c r="M8" s="107">
        <v>2</v>
      </c>
      <c r="N8" s="104">
        <v>167.60544030773457</v>
      </c>
      <c r="O8" s="107"/>
      <c r="P8" s="104">
        <v>0</v>
      </c>
      <c r="Q8" s="168">
        <v>1</v>
      </c>
      <c r="R8" s="104">
        <v>83.802720153867284</v>
      </c>
      <c r="S8" s="169">
        <v>1</v>
      </c>
      <c r="T8" s="104">
        <v>83.802720153867284</v>
      </c>
      <c r="U8" s="109">
        <v>2</v>
      </c>
      <c r="V8" s="104">
        <v>167.60544030773457</v>
      </c>
      <c r="W8" s="137"/>
    </row>
    <row r="9" spans="1:23" ht="20.100000000000001" customHeight="1" x14ac:dyDescent="0.2">
      <c r="A9" s="101" t="s">
        <v>25</v>
      </c>
      <c r="B9" s="135">
        <v>5565</v>
      </c>
      <c r="C9" s="136">
        <v>4</v>
      </c>
      <c r="D9" s="104">
        <v>438.45462713387241</v>
      </c>
      <c r="E9" s="105"/>
      <c r="F9" s="104">
        <v>0</v>
      </c>
      <c r="G9" s="106">
        <v>0</v>
      </c>
      <c r="H9" s="104">
        <v>0</v>
      </c>
      <c r="I9" s="107"/>
      <c r="J9" s="104">
        <v>0</v>
      </c>
      <c r="K9" s="105">
        <v>1</v>
      </c>
      <c r="L9" s="104">
        <v>109.6136567834681</v>
      </c>
      <c r="M9" s="107">
        <v>1</v>
      </c>
      <c r="N9" s="104">
        <v>109.6136567834681</v>
      </c>
      <c r="O9" s="107"/>
      <c r="P9" s="104">
        <v>0</v>
      </c>
      <c r="Q9" s="168">
        <v>2</v>
      </c>
      <c r="R9" s="104">
        <v>219.2273135669362</v>
      </c>
      <c r="S9" s="169">
        <v>2</v>
      </c>
      <c r="T9" s="104">
        <v>219.2273135669362</v>
      </c>
      <c r="U9" s="109">
        <v>0</v>
      </c>
      <c r="V9" s="104">
        <v>0</v>
      </c>
      <c r="W9" s="137"/>
    </row>
    <row r="10" spans="1:23" ht="20.100000000000001" customHeight="1" x14ac:dyDescent="0.2">
      <c r="A10" s="101" t="s">
        <v>28</v>
      </c>
      <c r="B10" s="135">
        <v>6135</v>
      </c>
      <c r="C10" s="136">
        <v>2</v>
      </c>
      <c r="D10" s="104">
        <v>198.85900570497145</v>
      </c>
      <c r="E10" s="105"/>
      <c r="F10" s="104">
        <v>0</v>
      </c>
      <c r="G10" s="106"/>
      <c r="H10" s="104">
        <v>0</v>
      </c>
      <c r="I10" s="107"/>
      <c r="J10" s="104">
        <v>0</v>
      </c>
      <c r="K10" s="105"/>
      <c r="L10" s="104">
        <v>0</v>
      </c>
      <c r="M10" s="107">
        <v>2</v>
      </c>
      <c r="N10" s="104">
        <v>198.85900570497145</v>
      </c>
      <c r="O10" s="107"/>
      <c r="P10" s="104">
        <v>0</v>
      </c>
      <c r="Q10" s="168"/>
      <c r="R10" s="104">
        <v>0</v>
      </c>
      <c r="S10" s="169"/>
      <c r="T10" s="104">
        <v>0</v>
      </c>
      <c r="U10" s="109">
        <v>0</v>
      </c>
      <c r="V10" s="104">
        <v>0</v>
      </c>
      <c r="W10" s="137"/>
    </row>
    <row r="11" spans="1:23" ht="20.100000000000001" customHeight="1" x14ac:dyDescent="0.2">
      <c r="A11" s="101" t="s">
        <v>30</v>
      </c>
      <c r="B11" s="135">
        <v>7155</v>
      </c>
      <c r="C11" s="136">
        <v>1</v>
      </c>
      <c r="D11" s="104">
        <v>85.255066387141852</v>
      </c>
      <c r="E11" s="105"/>
      <c r="F11" s="104">
        <v>0</v>
      </c>
      <c r="G11" s="106">
        <v>0</v>
      </c>
      <c r="H11" s="104">
        <v>0</v>
      </c>
      <c r="I11" s="107"/>
      <c r="J11" s="104">
        <v>0</v>
      </c>
      <c r="K11" s="105"/>
      <c r="L11" s="104">
        <v>0</v>
      </c>
      <c r="M11" s="107"/>
      <c r="N11" s="104">
        <v>0</v>
      </c>
      <c r="O11" s="107"/>
      <c r="P11" s="104">
        <v>0</v>
      </c>
      <c r="Q11" s="168">
        <v>1</v>
      </c>
      <c r="R11" s="104">
        <v>85.255066387141852</v>
      </c>
      <c r="S11" s="169">
        <v>1</v>
      </c>
      <c r="T11" s="104">
        <v>85.255066387141852</v>
      </c>
      <c r="U11" s="109">
        <v>0</v>
      </c>
      <c r="V11" s="104">
        <v>0</v>
      </c>
      <c r="W11" s="137"/>
    </row>
    <row r="12" spans="1:23" ht="20.100000000000001" customHeight="1" x14ac:dyDescent="0.2">
      <c r="A12" s="101" t="s">
        <v>114</v>
      </c>
      <c r="B12" s="135">
        <v>8423</v>
      </c>
      <c r="C12" s="136">
        <v>4</v>
      </c>
      <c r="D12" s="104">
        <v>289.68301080375164</v>
      </c>
      <c r="E12" s="105"/>
      <c r="F12" s="104">
        <v>0</v>
      </c>
      <c r="G12" s="106">
        <v>0</v>
      </c>
      <c r="H12" s="104">
        <v>0</v>
      </c>
      <c r="I12" s="107"/>
      <c r="J12" s="104">
        <v>0</v>
      </c>
      <c r="K12" s="105"/>
      <c r="L12" s="104">
        <v>0</v>
      </c>
      <c r="M12" s="107">
        <v>1</v>
      </c>
      <c r="N12" s="104">
        <v>72.420752700937911</v>
      </c>
      <c r="O12" s="107"/>
      <c r="P12" s="104">
        <v>0</v>
      </c>
      <c r="Q12" s="168">
        <v>1</v>
      </c>
      <c r="R12" s="104">
        <v>72.420752700937911</v>
      </c>
      <c r="S12" s="169">
        <v>1</v>
      </c>
      <c r="T12" s="104">
        <v>72.420752700937911</v>
      </c>
      <c r="U12" s="109">
        <v>2</v>
      </c>
      <c r="V12" s="104">
        <v>144.84150540187582</v>
      </c>
      <c r="W12" s="137"/>
    </row>
    <row r="13" spans="1:23" ht="20.100000000000001" customHeight="1" x14ac:dyDescent="0.2">
      <c r="A13" s="101" t="s">
        <v>32</v>
      </c>
      <c r="B13" s="135">
        <v>5630</v>
      </c>
      <c r="C13" s="136">
        <v>3</v>
      </c>
      <c r="D13" s="104">
        <v>325.04440497335702</v>
      </c>
      <c r="E13" s="105"/>
      <c r="F13" s="104">
        <v>0</v>
      </c>
      <c r="G13" s="106">
        <v>0</v>
      </c>
      <c r="H13" s="104">
        <v>0</v>
      </c>
      <c r="I13" s="116">
        <v>1</v>
      </c>
      <c r="J13" s="104">
        <v>108.348134991119</v>
      </c>
      <c r="K13" s="105"/>
      <c r="L13" s="104">
        <v>0</v>
      </c>
      <c r="M13" s="107">
        <v>2</v>
      </c>
      <c r="N13" s="104">
        <v>216.69626998223799</v>
      </c>
      <c r="O13" s="107"/>
      <c r="P13" s="104">
        <v>0</v>
      </c>
      <c r="Q13" s="168"/>
      <c r="R13" s="104">
        <v>0</v>
      </c>
      <c r="S13" s="169"/>
      <c r="T13" s="104">
        <v>0</v>
      </c>
      <c r="U13" s="109">
        <v>0</v>
      </c>
      <c r="V13" s="104">
        <v>0</v>
      </c>
      <c r="W13" s="137"/>
    </row>
    <row r="14" spans="1:23" ht="20.100000000000001" customHeight="1" x14ac:dyDescent="0.2">
      <c r="A14" s="101" t="s">
        <v>24</v>
      </c>
      <c r="B14" s="135">
        <v>3888</v>
      </c>
      <c r="C14" s="136">
        <v>2</v>
      </c>
      <c r="D14" s="104">
        <v>313.78600823045269</v>
      </c>
      <c r="E14" s="105"/>
      <c r="F14" s="104">
        <v>0</v>
      </c>
      <c r="G14" s="106">
        <v>0</v>
      </c>
      <c r="H14" s="104">
        <v>0</v>
      </c>
      <c r="I14" s="107"/>
      <c r="J14" s="104">
        <v>0</v>
      </c>
      <c r="K14" s="105"/>
      <c r="L14" s="104">
        <v>0</v>
      </c>
      <c r="M14" s="107">
        <v>1</v>
      </c>
      <c r="N14" s="104">
        <v>156.89300411522635</v>
      </c>
      <c r="O14" s="107"/>
      <c r="P14" s="104">
        <v>0</v>
      </c>
      <c r="Q14" s="168">
        <v>1</v>
      </c>
      <c r="R14" s="104">
        <v>156.89300411522635</v>
      </c>
      <c r="S14" s="169"/>
      <c r="T14" s="104">
        <v>0</v>
      </c>
      <c r="U14" s="109">
        <v>0</v>
      </c>
      <c r="V14" s="104">
        <v>0</v>
      </c>
      <c r="W14" s="137"/>
    </row>
    <row r="15" spans="1:23" ht="20.100000000000001" customHeight="1" x14ac:dyDescent="0.2">
      <c r="A15" s="101" t="s">
        <v>26</v>
      </c>
      <c r="B15" s="135">
        <v>5966</v>
      </c>
      <c r="C15" s="136">
        <v>2</v>
      </c>
      <c r="D15" s="104">
        <v>204.49212202480726</v>
      </c>
      <c r="E15" s="105">
        <v>1</v>
      </c>
      <c r="F15" s="104">
        <v>102.24606101240363</v>
      </c>
      <c r="G15" s="106">
        <v>1</v>
      </c>
      <c r="H15" s="104">
        <v>102.24606101240363</v>
      </c>
      <c r="I15" s="116"/>
      <c r="J15" s="104">
        <v>0</v>
      </c>
      <c r="K15" s="105"/>
      <c r="L15" s="104">
        <v>0</v>
      </c>
      <c r="M15" s="107"/>
      <c r="N15" s="104">
        <v>0</v>
      </c>
      <c r="O15" s="107"/>
      <c r="P15" s="104">
        <v>0</v>
      </c>
      <c r="Q15" s="168"/>
      <c r="R15" s="104">
        <v>0</v>
      </c>
      <c r="S15" s="169"/>
      <c r="T15" s="104">
        <v>0</v>
      </c>
      <c r="U15" s="109">
        <v>1</v>
      </c>
      <c r="V15" s="104">
        <v>102.24606101240363</v>
      </c>
      <c r="W15" s="137"/>
    </row>
    <row r="16" spans="1:23" ht="30" customHeight="1" x14ac:dyDescent="0.2">
      <c r="A16" s="113" t="s">
        <v>33</v>
      </c>
      <c r="B16" s="138">
        <v>77137</v>
      </c>
      <c r="C16" s="139">
        <v>32</v>
      </c>
      <c r="D16" s="112">
        <v>253.05625056717264</v>
      </c>
      <c r="E16" s="113">
        <v>2</v>
      </c>
      <c r="F16" s="112">
        <v>15.81601566044829</v>
      </c>
      <c r="G16" s="113">
        <v>2</v>
      </c>
      <c r="H16" s="112">
        <v>15.81601566044829</v>
      </c>
      <c r="I16" s="113">
        <v>1</v>
      </c>
      <c r="J16" s="112">
        <v>7.908007830224145</v>
      </c>
      <c r="K16" s="113">
        <v>1</v>
      </c>
      <c r="L16" s="112">
        <v>7.908007830224145</v>
      </c>
      <c r="M16" s="113">
        <v>12</v>
      </c>
      <c r="N16" s="112">
        <v>94.896093962689761</v>
      </c>
      <c r="O16" s="113">
        <v>0</v>
      </c>
      <c r="P16" s="112">
        <v>0</v>
      </c>
      <c r="Q16" s="113">
        <v>6</v>
      </c>
      <c r="R16" s="112">
        <v>47.448046981344881</v>
      </c>
      <c r="S16" s="113">
        <v>5</v>
      </c>
      <c r="T16" s="112">
        <v>39.54003915112073</v>
      </c>
      <c r="U16" s="113">
        <v>10</v>
      </c>
      <c r="V16" s="112">
        <v>79.080078302241461</v>
      </c>
      <c r="W16" s="140"/>
    </row>
    <row r="17" spans="1:245" ht="30.75" customHeight="1" x14ac:dyDescent="0.2">
      <c r="A17" s="101" t="s">
        <v>116</v>
      </c>
      <c r="B17" s="135">
        <v>38763</v>
      </c>
      <c r="C17" s="136">
        <v>4</v>
      </c>
      <c r="D17" s="104">
        <v>62.946624358279806</v>
      </c>
      <c r="E17" s="115"/>
      <c r="F17" s="104">
        <v>0</v>
      </c>
      <c r="G17" s="106">
        <v>0</v>
      </c>
      <c r="H17" s="104">
        <v>0</v>
      </c>
      <c r="I17" s="115"/>
      <c r="J17" s="104">
        <v>0</v>
      </c>
      <c r="K17" s="115"/>
      <c r="L17" s="104">
        <v>0</v>
      </c>
      <c r="M17" s="107"/>
      <c r="N17" s="104">
        <v>0</v>
      </c>
      <c r="O17" s="107"/>
      <c r="P17" s="104">
        <v>0</v>
      </c>
      <c r="Q17" s="168">
        <v>2</v>
      </c>
      <c r="R17" s="104">
        <v>31.473312179139903</v>
      </c>
      <c r="S17" s="117">
        <v>1</v>
      </c>
      <c r="T17" s="104">
        <v>15.736656089569951</v>
      </c>
      <c r="U17" s="109">
        <v>2</v>
      </c>
      <c r="V17" s="104">
        <v>31.473312179139903</v>
      </c>
      <c r="W17" s="137"/>
    </row>
    <row r="18" spans="1:245" ht="35.450000000000003" customHeight="1" x14ac:dyDescent="0.2">
      <c r="A18" s="178" t="s">
        <v>141</v>
      </c>
      <c r="B18" s="138">
        <v>115900</v>
      </c>
      <c r="C18" s="221">
        <v>36</v>
      </c>
      <c r="D18" s="220">
        <v>189.4736842105263</v>
      </c>
      <c r="E18" s="219">
        <v>2</v>
      </c>
      <c r="F18" s="220">
        <v>10.526315789473685</v>
      </c>
      <c r="G18" s="219">
        <v>2</v>
      </c>
      <c r="H18" s="220">
        <v>10.526315789473685</v>
      </c>
      <c r="I18" s="219">
        <v>1</v>
      </c>
      <c r="J18" s="220">
        <v>5.2631578947368425</v>
      </c>
      <c r="K18" s="219">
        <v>1</v>
      </c>
      <c r="L18" s="220">
        <v>5.2631578947368425</v>
      </c>
      <c r="M18" s="219">
        <v>12</v>
      </c>
      <c r="N18" s="220">
        <v>63.157894736842103</v>
      </c>
      <c r="O18" s="219">
        <v>0</v>
      </c>
      <c r="P18" s="220">
        <v>0</v>
      </c>
      <c r="Q18" s="219">
        <v>8</v>
      </c>
      <c r="R18" s="220">
        <v>42.10526315789474</v>
      </c>
      <c r="S18" s="219">
        <v>6</v>
      </c>
      <c r="T18" s="220">
        <v>31.578947368421051</v>
      </c>
      <c r="U18" s="219">
        <v>12</v>
      </c>
      <c r="V18" s="220">
        <v>63.157894736842103</v>
      </c>
      <c r="W18" s="140"/>
    </row>
    <row r="19" spans="1:245" ht="39.75" customHeight="1" x14ac:dyDescent="0.2">
      <c r="A19" s="396" t="s">
        <v>107</v>
      </c>
      <c r="B19" s="396"/>
      <c r="C19" s="123">
        <v>1</v>
      </c>
      <c r="D19" s="124"/>
      <c r="E19" s="125">
        <v>5.5555555555555552E-2</v>
      </c>
      <c r="F19" s="126"/>
      <c r="G19" s="141">
        <v>1</v>
      </c>
      <c r="H19" s="128" t="s">
        <v>108</v>
      </c>
      <c r="I19" s="129">
        <v>2.7777777777777776E-2</v>
      </c>
      <c r="J19" s="130"/>
      <c r="K19" s="125">
        <v>2.7777777777777776E-2</v>
      </c>
      <c r="L19" s="130"/>
      <c r="M19" s="125">
        <v>0.33333333333333331</v>
      </c>
      <c r="N19" s="130"/>
      <c r="O19" s="125">
        <v>0</v>
      </c>
      <c r="P19" s="125"/>
      <c r="Q19" s="125">
        <v>0.22222222222222221</v>
      </c>
      <c r="R19" s="131"/>
      <c r="S19" s="127">
        <v>0.75</v>
      </c>
      <c r="T19" s="128" t="s">
        <v>109</v>
      </c>
      <c r="U19" s="129">
        <v>0.33333333333333331</v>
      </c>
      <c r="V19" s="130"/>
      <c r="W19" s="142"/>
    </row>
    <row r="20" spans="1:245" ht="14.25" x14ac:dyDescent="0.2">
      <c r="A20" s="382" t="s">
        <v>143</v>
      </c>
      <c r="B20" s="397"/>
      <c r="C20" s="143">
        <v>37</v>
      </c>
      <c r="D20" s="227">
        <v>187.08026529794941</v>
      </c>
      <c r="E20" s="143">
        <v>5</v>
      </c>
      <c r="F20" s="227">
        <v>25.281116932155324</v>
      </c>
      <c r="G20" s="143">
        <v>5</v>
      </c>
      <c r="H20" s="227">
        <v>25.281116932155324</v>
      </c>
      <c r="I20" s="143">
        <v>1</v>
      </c>
      <c r="J20" s="227">
        <v>5.0562233864310642</v>
      </c>
      <c r="K20" s="143">
        <v>2</v>
      </c>
      <c r="L20" s="227">
        <v>10.112446772862128</v>
      </c>
      <c r="M20" s="143">
        <v>10</v>
      </c>
      <c r="N20" s="227">
        <v>50.562233864310649</v>
      </c>
      <c r="O20" s="143">
        <v>1</v>
      </c>
      <c r="P20" s="227">
        <v>5.0562233864310642</v>
      </c>
      <c r="Q20" s="143">
        <v>9</v>
      </c>
      <c r="R20" s="227">
        <v>45.506010477879585</v>
      </c>
      <c r="S20" s="143">
        <v>4</v>
      </c>
      <c r="T20" s="227">
        <v>20.224893545724257</v>
      </c>
      <c r="U20" s="143">
        <v>9</v>
      </c>
      <c r="V20" s="227">
        <v>45.506010477879585</v>
      </c>
      <c r="W20" s="137"/>
    </row>
    <row r="21" spans="1:245" s="132" customFormat="1" ht="24.75" customHeight="1" x14ac:dyDescent="0.2">
      <c r="A21" s="382" t="s">
        <v>131</v>
      </c>
      <c r="B21" s="380"/>
      <c r="C21" s="106">
        <v>-1</v>
      </c>
      <c r="D21" s="167">
        <v>1.2793540295471928</v>
      </c>
      <c r="E21" s="106">
        <v>-3</v>
      </c>
      <c r="F21" s="167">
        <v>-58.362932232297254</v>
      </c>
      <c r="G21" s="106">
        <v>-3</v>
      </c>
      <c r="H21" s="167">
        <v>-58.362932232297254</v>
      </c>
      <c r="I21" s="106">
        <v>0</v>
      </c>
      <c r="J21" s="167">
        <v>4.0926694192568789</v>
      </c>
      <c r="K21" s="106">
        <v>-1</v>
      </c>
      <c r="L21" s="167">
        <v>-47.953665290371561</v>
      </c>
      <c r="M21" s="106">
        <v>2</v>
      </c>
      <c r="N21" s="167">
        <v>24.911203303108209</v>
      </c>
      <c r="O21" s="106">
        <v>-1</v>
      </c>
      <c r="P21" s="167">
        <v>-100</v>
      </c>
      <c r="Q21" s="106">
        <v>-1</v>
      </c>
      <c r="R21" s="167">
        <v>-7.4731827384383536</v>
      </c>
      <c r="S21" s="106">
        <v>2</v>
      </c>
      <c r="T21" s="167">
        <v>56.13900412888529</v>
      </c>
      <c r="U21" s="106">
        <v>3</v>
      </c>
      <c r="V21" s="167">
        <v>38.790225892342448</v>
      </c>
      <c r="W21" s="97"/>
    </row>
    <row r="22" spans="1:245" s="165" customFormat="1" ht="12.75" customHeight="1" x14ac:dyDescent="0.2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</row>
  </sheetData>
  <mergeCells count="33">
    <mergeCell ref="E3:H3"/>
    <mergeCell ref="A19:B19"/>
    <mergeCell ref="A20:B20"/>
    <mergeCell ref="A21:B21"/>
    <mergeCell ref="L4:L5"/>
    <mergeCell ref="M4:M5"/>
    <mergeCell ref="N4:N5"/>
    <mergeCell ref="O4:O5"/>
    <mergeCell ref="D4:D5"/>
    <mergeCell ref="E4:E5"/>
    <mergeCell ref="G4:H4"/>
    <mergeCell ref="I4:I5"/>
    <mergeCell ref="J4:J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K4:K5"/>
    <mergeCell ref="P4:P5"/>
    <mergeCell ref="F4:F5"/>
    <mergeCell ref="C4:C5"/>
    <mergeCell ref="U4:U5"/>
    <mergeCell ref="R4:R5"/>
    <mergeCell ref="S4:T4"/>
    <mergeCell ref="Q4:Q5"/>
  </mergeCells>
  <conditionalFormatting sqref="D21">
    <cfRule type="cellIs" dxfId="22" priority="25" operator="lessThan">
      <formula>0</formula>
    </cfRule>
    <cfRule type="cellIs" dxfId="21" priority="26" operator="greaterThan">
      <formula>0</formula>
    </cfRule>
  </conditionalFormatting>
  <conditionalFormatting sqref="F21">
    <cfRule type="cellIs" dxfId="20" priority="23" operator="lessThan">
      <formula>0</formula>
    </cfRule>
    <cfRule type="cellIs" dxfId="19" priority="24" operator="greaterThan">
      <formula>0</formula>
    </cfRule>
  </conditionalFormatting>
  <conditionalFormatting sqref="H21"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J21"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L21">
    <cfRule type="cellIs" dxfId="14" priority="17" operator="lessThan">
      <formula>0</formula>
    </cfRule>
    <cfRule type="cellIs" dxfId="13" priority="18" operator="greaterThan">
      <formula>0</formula>
    </cfRule>
  </conditionalFormatting>
  <conditionalFormatting sqref="N21"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P21">
    <cfRule type="cellIs" dxfId="10" priority="13" operator="lessThan">
      <formula>0</formula>
    </cfRule>
    <cfRule type="cellIs" dxfId="9" priority="14" operator="greaterThan">
      <formula>0</formula>
    </cfRule>
  </conditionalFormatting>
  <conditionalFormatting sqref="R21">
    <cfRule type="cellIs" dxfId="8" priority="11" operator="lessThan">
      <formula>0</formula>
    </cfRule>
    <cfRule type="cellIs" dxfId="7" priority="12" operator="greaterThan">
      <formula>0</formula>
    </cfRule>
  </conditionalFormatting>
  <conditionalFormatting sqref="T21"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V21">
    <cfRule type="cellIs" dxfId="4" priority="7" operator="lessThan">
      <formula>0</formula>
    </cfRule>
    <cfRule type="cellIs" dxfId="3" priority="8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49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2024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'2024'!Область_печати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2024-01-17T04:53:12Z</cp:lastPrinted>
  <dcterms:created xsi:type="dcterms:W3CDTF">2022-03-10T03:37:11Z</dcterms:created>
  <dcterms:modified xsi:type="dcterms:W3CDTF">2024-03-11T04:25:12Z</dcterms:modified>
</cp:coreProperties>
</file>